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L156" i="1" l="1"/>
  <c r="GL155" i="1"/>
  <c r="GL154" i="1"/>
  <c r="GL153" i="1"/>
  <c r="GL116" i="1"/>
  <c r="GL112" i="1"/>
  <c r="GL110" i="1"/>
  <c r="GL108" i="1"/>
  <c r="GL106" i="1"/>
  <c r="GL104" i="1"/>
  <c r="GL101" i="1"/>
  <c r="GL99" i="1"/>
  <c r="GL97" i="1"/>
  <c r="GL95" i="1"/>
  <c r="GL93" i="1"/>
  <c r="GL91" i="1"/>
  <c r="GL89" i="1"/>
  <c r="GL87" i="1"/>
  <c r="GL86" i="1"/>
  <c r="GL84" i="1"/>
  <c r="GL83" i="1"/>
  <c r="GL82" i="1"/>
  <c r="GL81" i="1"/>
  <c r="GL80" i="1"/>
  <c r="GL79" i="1"/>
  <c r="GL78" i="1"/>
  <c r="GL77" i="1"/>
  <c r="GL76" i="1"/>
  <c r="GL75" i="1"/>
  <c r="GL74" i="1"/>
  <c r="GL73" i="1"/>
  <c r="GL71" i="1"/>
  <c r="GL70" i="1"/>
  <c r="GL69" i="1"/>
  <c r="GL68" i="1"/>
  <c r="GL67" i="1"/>
  <c r="GL66" i="1"/>
  <c r="GL65" i="1"/>
  <c r="GL64" i="1"/>
  <c r="GL63" i="1"/>
  <c r="GL62" i="1"/>
  <c r="GL61" i="1"/>
  <c r="GL60" i="1"/>
  <c r="GL58" i="1"/>
  <c r="GL57" i="1"/>
  <c r="GL56" i="1"/>
  <c r="GL55" i="1"/>
  <c r="GL54" i="1"/>
  <c r="GL53" i="1"/>
  <c r="GL52" i="1"/>
  <c r="GL49" i="1"/>
  <c r="GL48" i="1"/>
  <c r="GL47" i="1"/>
  <c r="GL45" i="1"/>
  <c r="GL44" i="1"/>
  <c r="GL42" i="1"/>
  <c r="GL41" i="1"/>
  <c r="GL40" i="1"/>
  <c r="GL39" i="1"/>
  <c r="GL38" i="1"/>
  <c r="GL37" i="1"/>
  <c r="GL36" i="1"/>
  <c r="GL34" i="1"/>
  <c r="GL33" i="1"/>
  <c r="GL32" i="1"/>
  <c r="GL31" i="1"/>
  <c r="GL30" i="1"/>
  <c r="GL29" i="1"/>
  <c r="GL25" i="1"/>
  <c r="GL24" i="1"/>
  <c r="GL22" i="1"/>
  <c r="GL21" i="1"/>
  <c r="GL20" i="1"/>
  <c r="GL19" i="1"/>
  <c r="GL18" i="1"/>
  <c r="GL17" i="1"/>
  <c r="GL16" i="1"/>
  <c r="GL15" i="1"/>
  <c r="GL14" i="1"/>
  <c r="GL13" i="1"/>
  <c r="GK156" i="1"/>
  <c r="GK155" i="1"/>
  <c r="GK154" i="1"/>
  <c r="GK153" i="1"/>
  <c r="GK152" i="1"/>
  <c r="GL152" i="1" s="1"/>
  <c r="GK151" i="1"/>
  <c r="GL151" i="1" s="1"/>
  <c r="GK150" i="1"/>
  <c r="GL150" i="1" s="1"/>
  <c r="GK149" i="1"/>
  <c r="GL149" i="1" s="1"/>
  <c r="GK148" i="1"/>
  <c r="GL148" i="1" s="1"/>
  <c r="GK147" i="1"/>
  <c r="GL147" i="1" s="1"/>
  <c r="GK146" i="1"/>
  <c r="GL146" i="1" s="1"/>
  <c r="GK145" i="1"/>
  <c r="GL145" i="1" s="1"/>
  <c r="GK144" i="1"/>
  <c r="GL144" i="1" s="1"/>
  <c r="GK143" i="1"/>
  <c r="GL143" i="1" s="1"/>
  <c r="GK142" i="1"/>
  <c r="GL142" i="1" s="1"/>
  <c r="GK141" i="1"/>
  <c r="GL141" i="1" s="1"/>
  <c r="GK140" i="1"/>
  <c r="GL140" i="1" s="1"/>
  <c r="GK138" i="1"/>
  <c r="GL138" i="1" s="1"/>
  <c r="GK137" i="1"/>
  <c r="GL137" i="1" s="1"/>
  <c r="GK136" i="1"/>
  <c r="GL136" i="1" s="1"/>
  <c r="GK135" i="1"/>
  <c r="GL135" i="1" s="1"/>
  <c r="GK134" i="1"/>
  <c r="GL134" i="1" s="1"/>
  <c r="GK133" i="1"/>
  <c r="GL133" i="1" s="1"/>
  <c r="GK132" i="1"/>
  <c r="GL132" i="1" s="1"/>
  <c r="GK131" i="1"/>
  <c r="GL131" i="1" s="1"/>
  <c r="GK130" i="1"/>
  <c r="GL130" i="1" s="1"/>
  <c r="GK129" i="1"/>
  <c r="GL129" i="1" s="1"/>
  <c r="GK128" i="1"/>
  <c r="GL128" i="1" s="1"/>
  <c r="GK127" i="1"/>
  <c r="GL127" i="1" s="1"/>
  <c r="GK126" i="1"/>
  <c r="GL126" i="1" s="1"/>
  <c r="GK125" i="1"/>
  <c r="GL125" i="1" s="1"/>
  <c r="GK124" i="1"/>
  <c r="GL124" i="1" s="1"/>
  <c r="GK123" i="1"/>
  <c r="GL123" i="1" s="1"/>
  <c r="GK122" i="1"/>
  <c r="GL122" i="1" s="1"/>
  <c r="GK120" i="1"/>
  <c r="GL120" i="1" s="1"/>
  <c r="GK119" i="1"/>
  <c r="GL119" i="1" s="1"/>
  <c r="GK118" i="1"/>
  <c r="GL118" i="1" s="1"/>
  <c r="GK117" i="1"/>
  <c r="GL117" i="1" s="1"/>
  <c r="GK116" i="1"/>
  <c r="GK115" i="1"/>
  <c r="GL115" i="1" s="1"/>
  <c r="GK114" i="1"/>
  <c r="GL114" i="1" s="1"/>
  <c r="GK113" i="1"/>
  <c r="GL113" i="1" s="1"/>
  <c r="GK112" i="1"/>
  <c r="GK111" i="1"/>
  <c r="GL111" i="1" s="1"/>
  <c r="GK110" i="1"/>
  <c r="GK109" i="1"/>
  <c r="GL109" i="1" s="1"/>
  <c r="GK108" i="1"/>
  <c r="GK107" i="1"/>
  <c r="GL107" i="1" s="1"/>
  <c r="GK106" i="1"/>
  <c r="GK105" i="1"/>
  <c r="GL105" i="1" s="1"/>
  <c r="GK104" i="1"/>
  <c r="GK103" i="1"/>
  <c r="GL103" i="1" s="1"/>
  <c r="GK101" i="1"/>
  <c r="GK100" i="1"/>
  <c r="GL100" i="1" s="1"/>
  <c r="GK99" i="1"/>
  <c r="GK98" i="1"/>
  <c r="GL98" i="1" s="1"/>
  <c r="GK97" i="1"/>
  <c r="GK96" i="1"/>
  <c r="GL96" i="1" s="1"/>
  <c r="GK95" i="1"/>
  <c r="GK94" i="1"/>
  <c r="GL94" i="1" s="1"/>
  <c r="GK93" i="1"/>
  <c r="GK92" i="1"/>
  <c r="GL92" i="1" s="1"/>
  <c r="GK91" i="1"/>
  <c r="GK90" i="1"/>
  <c r="GL90" i="1" s="1"/>
  <c r="GK89" i="1"/>
  <c r="GK88" i="1"/>
  <c r="GL88" i="1" s="1"/>
  <c r="GK87" i="1"/>
  <c r="GK86" i="1"/>
  <c r="GK84" i="1"/>
  <c r="GK83" i="1"/>
  <c r="GK82" i="1"/>
  <c r="GK81" i="1"/>
  <c r="GK80" i="1"/>
  <c r="GK79" i="1"/>
  <c r="GK78" i="1"/>
  <c r="GK77" i="1"/>
  <c r="GK76" i="1"/>
  <c r="GK75" i="1"/>
  <c r="GK74" i="1"/>
  <c r="GK73" i="1"/>
  <c r="GK71" i="1"/>
  <c r="GK70" i="1"/>
  <c r="GK69" i="1"/>
  <c r="GK68" i="1"/>
  <c r="GK67" i="1"/>
  <c r="GK66" i="1"/>
  <c r="GK65" i="1"/>
  <c r="GK64" i="1"/>
  <c r="GK63" i="1"/>
  <c r="GK62" i="1"/>
  <c r="GK61" i="1"/>
  <c r="GK60" i="1"/>
  <c r="GK58" i="1"/>
  <c r="GK57" i="1"/>
  <c r="GK56" i="1"/>
  <c r="GK55" i="1"/>
  <c r="GK54" i="1"/>
  <c r="GK53" i="1"/>
  <c r="GK52" i="1"/>
  <c r="GK51" i="1"/>
  <c r="GL51" i="1" s="1"/>
  <c r="GK50" i="1"/>
  <c r="GL50" i="1" s="1"/>
  <c r="GK49" i="1"/>
  <c r="GK48" i="1"/>
  <c r="GK47" i="1"/>
  <c r="GK45" i="1"/>
  <c r="GK44" i="1"/>
  <c r="GK43" i="1"/>
  <c r="GL43" i="1" s="1"/>
  <c r="GK42" i="1"/>
  <c r="GK41" i="1"/>
  <c r="GK40" i="1"/>
  <c r="GK39" i="1"/>
  <c r="GK38" i="1"/>
  <c r="GK37" i="1"/>
  <c r="GK36" i="1"/>
  <c r="GK34" i="1"/>
  <c r="GK33" i="1"/>
  <c r="GK32" i="1"/>
  <c r="GK31" i="1"/>
  <c r="GK30" i="1"/>
  <c r="GK29" i="1"/>
  <c r="GK28" i="1"/>
  <c r="GL28" i="1" s="1"/>
  <c r="GK27" i="1"/>
  <c r="GL27" i="1" s="1"/>
  <c r="GK26" i="1"/>
  <c r="GL26" i="1" s="1"/>
  <c r="GK25" i="1"/>
  <c r="GK22" i="1"/>
  <c r="GK21" i="1"/>
  <c r="GK20" i="1"/>
  <c r="GK19" i="1"/>
  <c r="GK18" i="1"/>
  <c r="GK17" i="1"/>
  <c r="GK16" i="1"/>
  <c r="GK15" i="1"/>
  <c r="GK14" i="1"/>
  <c r="GK13" i="1"/>
  <c r="GK24" i="1"/>
</calcChain>
</file>

<file path=xl/sharedStrings.xml><?xml version="1.0" encoding="utf-8"?>
<sst xmlns="http://schemas.openxmlformats.org/spreadsheetml/2006/main" count="1513" uniqueCount="168">
  <si>
    <t>Утверждаю</t>
  </si>
  <si>
    <t>Директор МБОУ СШ №3 р. п. Кузоватово</t>
  </si>
  <si>
    <t>Е.В.Матулина</t>
  </si>
  <si>
    <t>_______________________</t>
  </si>
  <si>
    <t>КС/2</t>
  </si>
  <si>
    <t>Классы/ Наименование учебных предметов в соотвествии с учебным планом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</si>
  <si>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</si>
  <si>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</si>
  <si>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</si>
  <si>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</si>
  <si>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</si>
  <si>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</si>
  <si>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</si>
  <si>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</si>
  <si>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</si>
  <si>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Всего**</t>
  </si>
  <si>
    <t>I ТРИМЕСТР</t>
  </si>
  <si>
    <t>II ТРИМЕСТР</t>
  </si>
  <si>
    <t>III ТРИМЕСТР</t>
  </si>
  <si>
    <t>ПТ</t>
  </si>
  <si>
    <t>ПН</t>
  </si>
  <si>
    <t>ВТ</t>
  </si>
  <si>
    <t>СР</t>
  </si>
  <si>
    <t>ЧТ</t>
  </si>
  <si>
    <t>Кол-во часов по уч.плану</t>
  </si>
  <si>
    <t>Кол-во ОП по плану</t>
  </si>
  <si>
    <t>Соотношение кол-ва ОП к кол-ву часов уч.плана (%)</t>
  </si>
  <si>
    <t>х</t>
  </si>
  <si>
    <t>Русский язык</t>
  </si>
  <si>
    <t>СП/2</t>
  </si>
  <si>
    <t>КД/2</t>
  </si>
  <si>
    <t>Литературное чтение</t>
  </si>
  <si>
    <t>Т/2</t>
  </si>
  <si>
    <t>Т/3</t>
  </si>
  <si>
    <t>Родной язык</t>
  </si>
  <si>
    <t>ДР/3</t>
  </si>
  <si>
    <t>Литературное чтение на родном языке</t>
  </si>
  <si>
    <t>Математика</t>
  </si>
  <si>
    <t>ПР/3</t>
  </si>
  <si>
    <t>КР/2</t>
  </si>
  <si>
    <t>Окружающий мир</t>
  </si>
  <si>
    <t>ИЗО</t>
  </si>
  <si>
    <t>Т/4</t>
  </si>
  <si>
    <t>ДР/4</t>
  </si>
  <si>
    <t>Музыка</t>
  </si>
  <si>
    <t>Технология</t>
  </si>
  <si>
    <t>Т\4</t>
  </si>
  <si>
    <t>Физическая культура</t>
  </si>
  <si>
    <t>Иностранный язык</t>
  </si>
  <si>
    <t>КР/3</t>
  </si>
  <si>
    <t>К/р4</t>
  </si>
  <si>
    <t>К/Р3</t>
  </si>
  <si>
    <t>К/р 4</t>
  </si>
  <si>
    <t>ВД3</t>
  </si>
  <si>
    <t>КД3</t>
  </si>
  <si>
    <t>КС2</t>
  </si>
  <si>
    <t>ПР2</t>
  </si>
  <si>
    <t>ВКР3</t>
  </si>
  <si>
    <t>КР3</t>
  </si>
  <si>
    <t>ПР3</t>
  </si>
  <si>
    <t>ПР/2</t>
  </si>
  <si>
    <t>Т\3</t>
  </si>
  <si>
    <t>т/3</t>
  </si>
  <si>
    <t>ВД/1</t>
  </si>
  <si>
    <t>КД/1</t>
  </si>
  <si>
    <t>КС/1</t>
  </si>
  <si>
    <t>КР/1</t>
  </si>
  <si>
    <t>П/3</t>
  </si>
  <si>
    <t>ПР/4</t>
  </si>
  <si>
    <t>т/4</t>
  </si>
  <si>
    <t>П/4</t>
  </si>
  <si>
    <t>Т/5</t>
  </si>
  <si>
    <t>кр/5</t>
  </si>
  <si>
    <t>ВД\3</t>
  </si>
  <si>
    <t>КС\2</t>
  </si>
  <si>
    <t>КД\3</t>
  </si>
  <si>
    <t>КД\2</t>
  </si>
  <si>
    <t>И/1</t>
  </si>
  <si>
    <t>ВКР\2</t>
  </si>
  <si>
    <t>ПР\2</t>
  </si>
  <si>
    <t>КР\2</t>
  </si>
  <si>
    <t>Кр/1</t>
  </si>
  <si>
    <t>Основы религиозных культур и светской этики</t>
  </si>
  <si>
    <t>П/6</t>
  </si>
  <si>
    <t>КР\4</t>
  </si>
  <si>
    <t>КР/4</t>
  </si>
  <si>
    <t>Кр/4</t>
  </si>
  <si>
    <t>География</t>
  </si>
  <si>
    <t>ОБЖ</t>
  </si>
  <si>
    <t>Т/6</t>
  </si>
  <si>
    <t>т/6</t>
  </si>
  <si>
    <t>ВКР/3</t>
  </si>
  <si>
    <t>ИЗ/2</t>
  </si>
  <si>
    <t>С/3</t>
  </si>
  <si>
    <t>ИЗ/3</t>
  </si>
  <si>
    <t>И/3</t>
  </si>
  <si>
    <t>КСД/3</t>
  </si>
  <si>
    <t>Литература</t>
  </si>
  <si>
    <t>С/4</t>
  </si>
  <si>
    <t>КТ/3</t>
  </si>
  <si>
    <t>История</t>
  </si>
  <si>
    <t>кр</t>
  </si>
  <si>
    <t>Обществознание</t>
  </si>
  <si>
    <t>ВКР/5</t>
  </si>
  <si>
    <t>КР/5</t>
  </si>
  <si>
    <t>ИКР/1</t>
  </si>
  <si>
    <t>Биология</t>
  </si>
  <si>
    <t>ЛР/3</t>
  </si>
  <si>
    <t>ВХТ/5</t>
  </si>
  <si>
    <t>КТ/4</t>
  </si>
  <si>
    <t>Т/7</t>
  </si>
  <si>
    <t>КР/7</t>
  </si>
  <si>
    <t>ВКР/2</t>
  </si>
  <si>
    <t>С/2</t>
  </si>
  <si>
    <t>КД/3</t>
  </si>
  <si>
    <t>И/2</t>
  </si>
  <si>
    <t>К/Т3</t>
  </si>
  <si>
    <t>ИКР/2</t>
  </si>
  <si>
    <t>ЛР/4</t>
  </si>
  <si>
    <t>Изобразительное искусство</t>
  </si>
  <si>
    <t>Т\5</t>
  </si>
  <si>
    <t>КТ/5</t>
  </si>
  <si>
    <t>КСД/2</t>
  </si>
  <si>
    <t>ВХТ/4</t>
  </si>
  <si>
    <t>С/5</t>
  </si>
  <si>
    <t>т/5</t>
  </si>
  <si>
    <t>КР/3-62</t>
  </si>
  <si>
    <t>Алгебра</t>
  </si>
  <si>
    <t>ВКР/8</t>
  </si>
  <si>
    <t>КР/8</t>
  </si>
  <si>
    <t>ИКР/5</t>
  </si>
  <si>
    <t>Геометрия</t>
  </si>
  <si>
    <t>Информатика</t>
  </si>
  <si>
    <t>ИТ/6</t>
  </si>
  <si>
    <t>Физика</t>
  </si>
  <si>
    <t>ВТ/5</t>
  </si>
  <si>
    <t>ПКР/5</t>
  </si>
  <si>
    <t>Химия</t>
  </si>
  <si>
    <t>Т/1</t>
  </si>
  <si>
    <t>Д/1</t>
  </si>
  <si>
    <t>Д/4</t>
  </si>
  <si>
    <t>ИКР/3</t>
  </si>
  <si>
    <t>Т/8</t>
  </si>
  <si>
    <t>Т\8</t>
  </si>
  <si>
    <t>КР/2-25</t>
  </si>
  <si>
    <t>КР/6-86</t>
  </si>
  <si>
    <t>ПКР/3</t>
  </si>
  <si>
    <t>ПКР/2</t>
  </si>
  <si>
    <t>9А</t>
  </si>
  <si>
    <t>ВД/5</t>
  </si>
  <si>
    <t>Д/5</t>
  </si>
  <si>
    <t>И/5</t>
  </si>
  <si>
    <t>С/6</t>
  </si>
  <si>
    <t>ПР/1</t>
  </si>
  <si>
    <t>Родная литература</t>
  </si>
  <si>
    <t>СР/1</t>
  </si>
  <si>
    <t>КР/6</t>
  </si>
  <si>
    <t>Второй иностранный язык</t>
  </si>
  <si>
    <t>КР/2- 32</t>
  </si>
  <si>
    <t>ИКР/4</t>
  </si>
  <si>
    <t>9Б</t>
  </si>
  <si>
    <t>ВД/2</t>
  </si>
  <si>
    <t>Д/2</t>
  </si>
  <si>
    <t>СР/2</t>
  </si>
  <si>
    <t>ВКР/4</t>
  </si>
  <si>
    <t>График проведения оценочных процедур в МБОУ СШ №3 р. п. Кузоватово в 2023-2024 учебном году</t>
  </si>
  <si>
    <t>Kp/2</t>
  </si>
  <si>
    <t>приказ №174 от 01.09.2023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</si>
</sst>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"/>
    <numFmt numFmtId="165" formatCode="0.0"/>
  </numFmts>
  <fonts count="34">
    <font>
      <sz val="10"/>
      <color rgb="FF000000"/>
      <name val="Arial"/>
      <scheme val="minor"/>
    </font>
    <font>
      <sz val="11"/>
      <color rgb="FF000000"/>
      <name val="&quot;Times New Roman&quot;"/>
    </font>
    <font>
      <sz val="10"/>
      <name val="Arial"/>
    </font>
    <font>
      <b/>
      <sz val="11"/>
      <color rgb="FF000000"/>
      <name val="&quot;Times New Roman&quot;"/>
    </font>
    <font>
      <b/>
      <sz val="11"/>
      <color rgb="FF000000"/>
      <name val="&quot;\&quot;Times New Roman\&quot;&quot;"/>
    </font>
    <font>
      <sz val="9"/>
      <color rgb="FF000000"/>
      <name val="&quot;Times New Roman&quot;"/>
    </font>
    <font>
      <b/>
      <sz val="11"/>
      <color rgb="FFFF0000"/>
      <name val="&quot;Times New Roman&quot;"/>
    </font>
    <font>
      <b/>
      <sz val="11"/>
      <color rgb="FF000000"/>
      <name val="Calibri"/>
    </font>
    <font>
      <b/>
      <sz val="12"/>
      <color theme="1"/>
      <name val="&quot;Times New Roman&quot;"/>
    </font>
    <font>
      <b/>
      <sz val="9"/>
      <color rgb="FF000000"/>
      <name val="&quot;Times New Roman&quot;"/>
    </font>
    <font>
      <sz val="11"/>
      <color rgb="FF000000"/>
      <name val="Calibri"/>
    </font>
    <font>
      <sz val="9"/>
      <color theme="1"/>
      <name val="&quot;Times New Roman&quot;"/>
    </font>
    <font>
      <b/>
      <sz val="11"/>
      <color theme="1"/>
      <name val="&quot;Times New Roman&quot;"/>
    </font>
    <font>
      <sz val="10"/>
      <color rgb="FF000000"/>
      <name val="&quot;Times New Roman&quot;"/>
    </font>
    <font>
      <sz val="11"/>
      <color theme="1"/>
      <name val="&quot;Times New Roman&quot;"/>
    </font>
    <font>
      <sz val="11"/>
      <color theme="1"/>
      <name val="Arial"/>
      <scheme val="minor"/>
    </font>
    <font>
      <b/>
      <sz val="11"/>
      <color rgb="FFFF0000"/>
      <name val="Arial"/>
      <scheme val="minor"/>
    </font>
    <font>
      <b/>
      <sz val="11"/>
      <color theme="1"/>
      <name val="Arial"/>
      <scheme val="minor"/>
    </font>
    <font>
      <sz val="10"/>
      <color theme="1"/>
      <name val="Arial"/>
      <scheme val="minor"/>
    </font>
    <font>
      <sz val="9"/>
      <color rgb="FF000000"/>
      <name val="&quot;Times New Roman&quot;"/>
      <charset val="204"/>
    </font>
    <font>
      <sz val="9"/>
      <color rgb="FF000000"/>
      <name val="Arial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theme="1"/>
      <name val="Arial"/>
      <family val="2"/>
      <charset val="204"/>
      <scheme val="minor"/>
    </font>
    <font>
      <u/>
      <sz val="9"/>
      <color rgb="FF000000"/>
      <name val="&quot;Times New Roman&quot;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000000"/>
      <name val="&quot;Times New Roman&quot;"/>
      <charset val="204"/>
    </font>
    <font>
      <b/>
      <sz val="10"/>
      <color rgb="FF000000"/>
      <name val="&quot;Times New Roman&quot;"/>
    </font>
    <font>
      <b/>
      <sz val="10"/>
      <color theme="1"/>
      <name val="Arial"/>
      <family val="2"/>
      <charset val="204"/>
      <scheme val="minor"/>
    </font>
    <font>
      <sz val="9"/>
      <color rgb="FF1F1F1F"/>
      <name val="&quot;Google Sans&quot;"/>
    </font>
    <font>
      <sz val="9"/>
      <color rgb="FF1F1F1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6AA84F"/>
        <bgColor rgb="FF6AA84F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4" borderId="14" xfId="0" applyFont="1" applyFill="1" applyBorder="1" applyAlignment="1"/>
    <xf numFmtId="0" fontId="6" fillId="0" borderId="14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5" borderId="14" xfId="0" applyFont="1" applyFill="1" applyBorder="1" applyAlignment="1"/>
    <xf numFmtId="0" fontId="7" fillId="0" borderId="14" xfId="0" applyFont="1" applyBorder="1" applyAlignment="1"/>
    <xf numFmtId="0" fontId="8" fillId="0" borderId="14" xfId="0" applyFont="1" applyBorder="1" applyAlignment="1">
      <alignment horizontal="left" vertical="top"/>
    </xf>
    <xf numFmtId="0" fontId="5" fillId="2" borderId="14" xfId="0" applyFont="1" applyFill="1" applyBorder="1" applyAlignment="1">
      <alignment horizontal="center"/>
    </xf>
    <xf numFmtId="0" fontId="7" fillId="5" borderId="14" xfId="0" applyFont="1" applyFill="1" applyBorder="1" applyAlignment="1"/>
    <xf numFmtId="0" fontId="7" fillId="0" borderId="14" xfId="0" applyFont="1" applyBorder="1" applyAlignment="1"/>
    <xf numFmtId="0" fontId="8" fillId="0" borderId="14" xfId="0" applyFont="1" applyBorder="1" applyAlignment="1">
      <alignment horizontal="left" vertical="top" wrapText="1"/>
    </xf>
    <xf numFmtId="0" fontId="5" fillId="2" borderId="14" xfId="0" applyFont="1" applyFill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10" fillId="5" borderId="14" xfId="0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5" borderId="14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left"/>
    </xf>
    <xf numFmtId="0" fontId="3" fillId="0" borderId="14" xfId="0" applyFont="1" applyBorder="1" applyAlignment="1">
      <alignment horizontal="left" wrapText="1"/>
    </xf>
    <xf numFmtId="0" fontId="9" fillId="4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3" fillId="0" borderId="14" xfId="0" applyFont="1" applyBorder="1" applyAlignment="1"/>
    <xf numFmtId="0" fontId="1" fillId="5" borderId="14" xfId="0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9" fillId="4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2" fillId="0" borderId="14" xfId="0" applyFont="1" applyBorder="1" applyAlignment="1">
      <alignment vertical="top"/>
    </xf>
    <xf numFmtId="0" fontId="12" fillId="0" borderId="14" xfId="0" applyFont="1" applyBorder="1" applyAlignment="1"/>
    <xf numFmtId="0" fontId="5" fillId="2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9" fillId="4" borderId="14" xfId="0" applyFont="1" applyFill="1" applyBorder="1" applyAlignment="1"/>
    <xf numFmtId="0" fontId="3" fillId="5" borderId="14" xfId="0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4" borderId="14" xfId="0" applyFont="1" applyFill="1" applyBorder="1" applyAlignment="1"/>
    <xf numFmtId="0" fontId="5" fillId="0" borderId="14" xfId="0" applyFont="1" applyBorder="1" applyAlignment="1">
      <alignment horizontal="center"/>
    </xf>
    <xf numFmtId="0" fontId="9" fillId="4" borderId="5" xfId="0" applyFont="1" applyFill="1" applyBorder="1" applyAlignment="1"/>
    <xf numFmtId="0" fontId="9" fillId="4" borderId="1" xfId="0" applyFont="1" applyFill="1" applyBorder="1" applyAlignment="1"/>
    <xf numFmtId="0" fontId="9" fillId="4" borderId="11" xfId="0" applyFont="1" applyFill="1" applyBorder="1" applyAlignment="1"/>
    <xf numFmtId="0" fontId="9" fillId="4" borderId="12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3" fillId="5" borderId="14" xfId="0" applyFont="1" applyFill="1" applyBorder="1" applyAlignment="1"/>
    <xf numFmtId="0" fontId="3" fillId="0" borderId="14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14" fillId="5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5" fillId="4" borderId="14" xfId="0" applyFont="1" applyFill="1" applyBorder="1"/>
    <xf numFmtId="0" fontId="16" fillId="2" borderId="14" xfId="0" applyFont="1" applyFill="1" applyBorder="1" applyAlignment="1">
      <alignment horizontal="center"/>
    </xf>
    <xf numFmtId="0" fontId="15" fillId="5" borderId="14" xfId="0" applyFont="1" applyFill="1" applyBorder="1"/>
    <xf numFmtId="0" fontId="15" fillId="0" borderId="14" xfId="0" applyFont="1" applyBorder="1"/>
    <xf numFmtId="0" fontId="15" fillId="0" borderId="14" xfId="0" applyFont="1" applyBorder="1" applyAlignment="1"/>
    <xf numFmtId="0" fontId="15" fillId="5" borderId="14" xfId="0" applyFont="1" applyFill="1" applyBorder="1" applyAlignment="1"/>
    <xf numFmtId="0" fontId="17" fillId="0" borderId="14" xfId="0" applyFont="1" applyBorder="1" applyAlignment="1">
      <alignment horizontal="center"/>
    </xf>
    <xf numFmtId="0" fontId="3" fillId="4" borderId="5" xfId="0" applyFont="1" applyFill="1" applyBorder="1" applyAlignment="1"/>
    <xf numFmtId="0" fontId="6" fillId="0" borderId="10" xfId="0" applyFont="1" applyBorder="1" applyAlignment="1">
      <alignment horizontal="center"/>
    </xf>
    <xf numFmtId="0" fontId="3" fillId="4" borderId="1" xfId="0" applyFont="1" applyFill="1" applyBorder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0" fontId="14" fillId="5" borderId="5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14" fillId="5" borderId="10" xfId="0" applyFont="1" applyFill="1" applyBorder="1" applyAlignment="1">
      <alignment horizontal="center"/>
    </xf>
    <xf numFmtId="0" fontId="15" fillId="0" borderId="0" xfId="0" applyFont="1"/>
    <xf numFmtId="0" fontId="15" fillId="2" borderId="0" xfId="0" applyFont="1" applyFill="1"/>
    <xf numFmtId="0" fontId="18" fillId="2" borderId="0" xfId="0" applyFont="1" applyFill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3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2" xfId="0" applyFont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10" xfId="0" applyFont="1" applyBorder="1"/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4" xfId="0" applyFont="1" applyFill="1" applyBorder="1" applyAlignment="1"/>
    <xf numFmtId="0" fontId="5" fillId="2" borderId="14" xfId="0" applyFont="1" applyFill="1" applyBorder="1" applyAlignment="1"/>
    <xf numFmtId="0" fontId="20" fillId="0" borderId="0" xfId="0" applyFont="1" applyAlignment="1"/>
    <xf numFmtId="0" fontId="21" fillId="2" borderId="0" xfId="0" applyFont="1" applyFill="1" applyAlignment="1"/>
    <xf numFmtId="0" fontId="22" fillId="2" borderId="14" xfId="0" applyFont="1" applyFill="1" applyBorder="1"/>
    <xf numFmtId="0" fontId="22" fillId="2" borderId="14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10" xfId="0" applyFont="1" applyFill="1" applyBorder="1" applyAlignment="1"/>
    <xf numFmtId="0" fontId="21" fillId="2" borderId="14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left"/>
    </xf>
    <xf numFmtId="0" fontId="24" fillId="4" borderId="14" xfId="0" applyFont="1" applyFill="1" applyBorder="1" applyAlignment="1">
      <alignment horizontal="center"/>
    </xf>
    <xf numFmtId="0" fontId="24" fillId="0" borderId="0" xfId="0" applyFont="1" applyAlignment="1"/>
    <xf numFmtId="0" fontId="24" fillId="2" borderId="14" xfId="0" applyFont="1" applyFill="1" applyBorder="1" applyAlignment="1"/>
    <xf numFmtId="0" fontId="26" fillId="2" borderId="14" xfId="0" applyFont="1" applyFill="1" applyBorder="1"/>
    <xf numFmtId="0" fontId="26" fillId="2" borderId="14" xfId="0" applyFont="1" applyFill="1" applyBorder="1" applyAlignment="1"/>
    <xf numFmtId="0" fontId="24" fillId="2" borderId="5" xfId="0" applyFont="1" applyFill="1" applyBorder="1" applyAlignment="1">
      <alignment horizontal="center"/>
    </xf>
    <xf numFmtId="0" fontId="24" fillId="2" borderId="5" xfId="0" applyFont="1" applyFill="1" applyBorder="1" applyAlignment="1"/>
    <xf numFmtId="0" fontId="24" fillId="2" borderId="5" xfId="0" applyFont="1" applyFill="1" applyBorder="1" applyAlignment="1">
      <alignment horizontal="left"/>
    </xf>
    <xf numFmtId="0" fontId="24" fillId="2" borderId="0" xfId="0" applyFont="1" applyFill="1" applyAlignment="1"/>
    <xf numFmtId="0" fontId="24" fillId="2" borderId="10" xfId="0" applyFont="1" applyFill="1" applyBorder="1" applyAlignment="1">
      <alignment horizontal="center"/>
    </xf>
    <xf numFmtId="0" fontId="24" fillId="2" borderId="10" xfId="0" applyFont="1" applyFill="1" applyBorder="1" applyAlignment="1"/>
    <xf numFmtId="0" fontId="24" fillId="2" borderId="10" xfId="0" applyFont="1" applyFill="1" applyBorder="1" applyAlignment="1">
      <alignment horizontal="left"/>
    </xf>
    <xf numFmtId="0" fontId="24" fillId="2" borderId="12" xfId="0" applyFont="1" applyFill="1" applyBorder="1" applyAlignment="1"/>
    <xf numFmtId="0" fontId="27" fillId="2" borderId="1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left"/>
    </xf>
    <xf numFmtId="0" fontId="24" fillId="2" borderId="4" xfId="0" applyFont="1" applyFill="1" applyBorder="1" applyAlignment="1"/>
    <xf numFmtId="0" fontId="25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left"/>
    </xf>
    <xf numFmtId="164" fontId="24" fillId="0" borderId="14" xfId="0" applyNumberFormat="1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14" xfId="0" applyFont="1" applyBorder="1"/>
    <xf numFmtId="0" fontId="26" fillId="0" borderId="14" xfId="0" applyFont="1" applyBorder="1" applyAlignment="1"/>
    <xf numFmtId="0" fontId="26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4" xfId="0" applyFont="1" applyBorder="1" applyAlignment="1"/>
    <xf numFmtId="0" fontId="24" fillId="0" borderId="8" xfId="0" applyFont="1" applyBorder="1" applyAlignment="1">
      <alignment horizontal="center"/>
    </xf>
    <xf numFmtId="0" fontId="24" fillId="0" borderId="5" xfId="0" applyFont="1" applyBorder="1" applyAlignment="1"/>
    <xf numFmtId="0" fontId="24" fillId="0" borderId="10" xfId="0" applyFont="1" applyBorder="1" applyAlignment="1"/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right"/>
    </xf>
    <xf numFmtId="0" fontId="28" fillId="3" borderId="10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8" fillId="2" borderId="1" xfId="0" applyFont="1" applyFill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29" fillId="0" borderId="10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10" xfId="0" applyFont="1" applyBorder="1" applyAlignment="1">
      <alignment horizontal="right"/>
    </xf>
    <xf numFmtId="0" fontId="29" fillId="3" borderId="10" xfId="0" applyFont="1" applyFill="1" applyBorder="1" applyAlignment="1">
      <alignment horizontal="right"/>
    </xf>
    <xf numFmtId="0" fontId="29" fillId="0" borderId="12" xfId="0" applyFont="1" applyBorder="1" applyAlignment="1">
      <alignment horizontal="right"/>
    </xf>
    <xf numFmtId="0" fontId="29" fillId="3" borderId="1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22" fillId="0" borderId="14" xfId="0" applyFont="1" applyBorder="1"/>
    <xf numFmtId="0" fontId="22" fillId="0" borderId="14" xfId="0" applyFont="1" applyBorder="1" applyAlignment="1"/>
    <xf numFmtId="0" fontId="31" fillId="2" borderId="0" xfId="0" applyFont="1" applyFill="1" applyAlignment="1"/>
    <xf numFmtId="0" fontId="19" fillId="0" borderId="10" xfId="0" applyFont="1" applyBorder="1" applyAlignment="1">
      <alignment horizontal="right"/>
    </xf>
    <xf numFmtId="0" fontId="21" fillId="0" borderId="14" xfId="0" applyFont="1" applyBorder="1" applyAlignment="1"/>
    <xf numFmtId="0" fontId="21" fillId="0" borderId="14" xfId="0" applyFont="1" applyBorder="1" applyAlignment="1">
      <alignment horizontal="right"/>
    </xf>
    <xf numFmtId="0" fontId="5" fillId="0" borderId="14" xfId="0" applyFont="1" applyBorder="1" applyAlignment="1"/>
    <xf numFmtId="0" fontId="32" fillId="2" borderId="0" xfId="0" applyFont="1" applyFill="1" applyAlignment="1"/>
    <xf numFmtId="1" fontId="25" fillId="0" borderId="14" xfId="0" applyNumberFormat="1" applyFont="1" applyBorder="1" applyAlignment="1">
      <alignment horizontal="center"/>
    </xf>
    <xf numFmtId="1" fontId="33" fillId="0" borderId="14" xfId="0" applyNumberFormat="1" applyFont="1" applyBorder="1" applyAlignment="1">
      <alignment horizontal="center"/>
    </xf>
    <xf numFmtId="165" fontId="25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38100</xdr:rowOff>
    </xdr:from>
    <xdr:to>
      <xdr:col>21</xdr:col>
      <xdr:colOff>360045</xdr:colOff>
      <xdr:row>7</xdr:row>
      <xdr:rowOff>53975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38100"/>
          <a:ext cx="1312545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L160"/>
  <sheetViews>
    <sheetView tabSelected="1" view="pageBreakPreview" zoomScale="60" zoomScaleNormal="10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AB4" sqref="AB4"/>
    </sheetView>
  </sheetViews>
  <sheetFormatPr defaultColWidth="12.5703125" defaultRowHeight="15.75" customHeight="1"/>
  <cols>
    <col min="1" max="1" width="27.42578125" customWidth="1"/>
    <col min="2" max="2" width="4.42578125" customWidth="1"/>
    <col min="3" max="4" width="4" customWidth="1"/>
    <col min="5" max="5" width="3.42578125" customWidth="1"/>
    <col min="6" max="6" width="3.85546875" customWidth="1"/>
    <col min="7" max="7" width="4" customWidth="1"/>
    <col min="8" max="8" width="5" customWidth="1"/>
    <col min="9" max="9" width="4.140625" customWidth="1"/>
    <col min="10" max="10" width="5.85546875" customWidth="1"/>
    <col min="11" max="11" width="5.140625" customWidth="1"/>
    <col min="12" max="12" width="3.85546875" customWidth="1"/>
    <col min="13" max="13" width="3.7109375" customWidth="1"/>
    <col min="14" max="14" width="4.140625" customWidth="1"/>
    <col min="15" max="15" width="5.140625" customWidth="1"/>
    <col min="16" max="16" width="5.7109375" customWidth="1"/>
    <col min="17" max="17" width="4.140625" customWidth="1"/>
    <col min="18" max="18" width="4.85546875" customWidth="1"/>
    <col min="19" max="19" width="4.140625" customWidth="1"/>
    <col min="20" max="20" width="3.85546875" customWidth="1"/>
    <col min="21" max="21" width="5" customWidth="1"/>
    <col min="22" max="22" width="5.42578125" customWidth="1"/>
    <col min="23" max="23" width="4.85546875" customWidth="1"/>
    <col min="24" max="24" width="4.140625" customWidth="1"/>
    <col min="25" max="25" width="4.42578125" customWidth="1"/>
    <col min="26" max="27" width="4" customWidth="1"/>
    <col min="28" max="28" width="3.85546875" customWidth="1"/>
    <col min="29" max="29" width="4.140625" customWidth="1"/>
    <col min="30" max="30" width="4.42578125" customWidth="1"/>
    <col min="31" max="31" width="3.7109375" customWidth="1"/>
    <col min="32" max="32" width="2.85546875" customWidth="1"/>
    <col min="33" max="34" width="4.140625" customWidth="1"/>
    <col min="35" max="35" width="4" customWidth="1"/>
    <col min="36" max="36" width="4.140625" customWidth="1"/>
    <col min="37" max="37" width="3.85546875" customWidth="1"/>
    <col min="38" max="38" width="3.7109375" customWidth="1"/>
    <col min="39" max="39" width="4.42578125" customWidth="1"/>
    <col min="40" max="41" width="3.85546875" customWidth="1"/>
    <col min="42" max="44" width="4" customWidth="1"/>
    <col min="45" max="45" width="3.5703125" customWidth="1"/>
    <col min="46" max="46" width="5.42578125" customWidth="1"/>
    <col min="47" max="48" width="4.28515625" customWidth="1"/>
    <col min="49" max="50" width="4.42578125" customWidth="1"/>
    <col min="51" max="51" width="3.7109375" customWidth="1"/>
    <col min="52" max="52" width="3.85546875" customWidth="1"/>
    <col min="53" max="53" width="4.140625" customWidth="1"/>
    <col min="54" max="54" width="3.7109375" customWidth="1"/>
    <col min="55" max="56" width="4.140625" customWidth="1"/>
    <col min="57" max="57" width="4.28515625" customWidth="1"/>
    <col min="58" max="58" width="4" customWidth="1"/>
    <col min="59" max="59" width="4.140625" customWidth="1"/>
    <col min="60" max="60" width="3.42578125" customWidth="1"/>
    <col min="61" max="61" width="4" customWidth="1"/>
    <col min="62" max="62" width="3.5703125" customWidth="1"/>
    <col min="63" max="63" width="3.85546875" customWidth="1"/>
    <col min="64" max="65" width="4.140625" customWidth="1"/>
    <col min="66" max="66" width="4.42578125" customWidth="1"/>
    <col min="67" max="67" width="3.5703125" customWidth="1"/>
    <col min="68" max="68" width="3.85546875" customWidth="1"/>
    <col min="69" max="69" width="3.42578125" customWidth="1"/>
    <col min="70" max="70" width="4.28515625" customWidth="1"/>
    <col min="71" max="72" width="3.5703125" customWidth="1"/>
    <col min="73" max="73" width="3.85546875" customWidth="1"/>
    <col min="74" max="74" width="4" customWidth="1"/>
    <col min="75" max="75" width="4.85546875" customWidth="1"/>
    <col min="76" max="76" width="5.140625" customWidth="1"/>
    <col min="77" max="77" width="4.140625" customWidth="1"/>
    <col min="78" max="78" width="3.85546875" customWidth="1"/>
    <col min="79" max="79" width="3.42578125" customWidth="1"/>
    <col min="80" max="80" width="4.140625" customWidth="1"/>
    <col min="81" max="81" width="5.42578125" customWidth="1"/>
    <col min="82" max="82" width="4.85546875" customWidth="1"/>
    <col min="83" max="83" width="4.42578125" customWidth="1"/>
    <col min="84" max="84" width="4" customWidth="1"/>
    <col min="85" max="85" width="4.28515625" customWidth="1"/>
    <col min="86" max="86" width="4.85546875" customWidth="1"/>
    <col min="87" max="87" width="3.5703125" customWidth="1"/>
    <col min="88" max="93" width="3.85546875" customWidth="1"/>
    <col min="94" max="94" width="4.5703125" customWidth="1"/>
    <col min="95" max="95" width="5.5703125" customWidth="1"/>
    <col min="96" max="191" width="6" customWidth="1"/>
    <col min="192" max="192" width="9.85546875" customWidth="1"/>
    <col min="193" max="193" width="9.5703125" customWidth="1"/>
    <col min="194" max="194" width="9.140625" customWidth="1"/>
  </cols>
  <sheetData>
    <row r="1" spans="1:194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7" t="s">
        <v>0</v>
      </c>
      <c r="R1" s="98"/>
      <c r="S1" s="98"/>
      <c r="T1" s="98"/>
      <c r="U1" s="98"/>
      <c r="V1" s="98"/>
      <c r="W1" s="98"/>
      <c r="X1" s="98"/>
      <c r="Y1" s="98"/>
      <c r="Z1" s="1"/>
      <c r="AA1" s="1"/>
      <c r="AB1" s="2"/>
      <c r="AC1" s="2"/>
      <c r="AD1" s="2"/>
      <c r="AE1" s="2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</row>
    <row r="2" spans="1:194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97" t="s">
        <v>1</v>
      </c>
      <c r="R2" s="98"/>
      <c r="S2" s="98"/>
      <c r="T2" s="98"/>
      <c r="U2" s="98"/>
      <c r="V2" s="98"/>
      <c r="W2" s="98"/>
      <c r="X2" s="98"/>
      <c r="Y2" s="98"/>
      <c r="Z2" s="1"/>
      <c r="AA2" s="1"/>
      <c r="AB2" s="2"/>
      <c r="AC2" s="2"/>
      <c r="AD2" s="2"/>
      <c r="AE2" s="2"/>
      <c r="AF2" s="2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</row>
    <row r="3" spans="1:19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97" t="s">
        <v>2</v>
      </c>
      <c r="R3" s="98"/>
      <c r="S3" s="98"/>
      <c r="T3" s="98"/>
      <c r="U3" s="98"/>
      <c r="V3" s="98"/>
      <c r="W3" s="98"/>
      <c r="X3" s="98"/>
      <c r="Y3" s="98"/>
      <c r="Z3" s="1"/>
      <c r="AA3" s="1"/>
      <c r="AB3" s="2"/>
      <c r="AC3" s="2"/>
      <c r="AD3" s="2"/>
      <c r="AE3" s="2"/>
      <c r="AF3" s="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</row>
    <row r="4" spans="1:194" ht="7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97" t="s">
        <v>3</v>
      </c>
      <c r="R4" s="98"/>
      <c r="S4" s="98"/>
      <c r="T4" s="98"/>
      <c r="U4" s="98"/>
      <c r="V4" s="98"/>
      <c r="W4" s="98"/>
      <c r="X4" s="98"/>
      <c r="Y4" s="98"/>
      <c r="Z4" s="1"/>
      <c r="AA4" s="1"/>
      <c r="AB4" s="2"/>
      <c r="AC4" s="2"/>
      <c r="AD4" s="2"/>
      <c r="AE4" s="2"/>
      <c r="AF4" s="2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</row>
    <row r="5" spans="1:194" ht="14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99" t="s">
        <v>167</v>
      </c>
      <c r="R5" s="100"/>
      <c r="S5" s="100"/>
      <c r="T5" s="100"/>
      <c r="U5" s="100"/>
      <c r="V5" s="100"/>
      <c r="W5" s="100"/>
      <c r="X5" s="100"/>
      <c r="Y5" s="100"/>
      <c r="Z5" s="4"/>
      <c r="AA5" s="4"/>
      <c r="AB5" s="2"/>
      <c r="AC5" s="2"/>
      <c r="AD5" s="2"/>
      <c r="AE5" s="2"/>
      <c r="AF5" s="2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</row>
    <row r="6" spans="1:194" ht="15">
      <c r="A6" s="5"/>
      <c r="B6" s="116" t="s">
        <v>165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</row>
    <row r="8" spans="1:194" ht="15">
      <c r="A8" s="101" t="s">
        <v>5</v>
      </c>
      <c r="B8" s="104" t="s">
        <v>6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6"/>
      <c r="W8" s="104" t="s">
        <v>7</v>
      </c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6"/>
      <c r="AS8" s="104" t="s">
        <v>8</v>
      </c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4" t="s">
        <v>9</v>
      </c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6"/>
      <c r="CJ8" s="107" t="s">
        <v>10</v>
      </c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6"/>
      <c r="DF8" s="107" t="s">
        <v>11</v>
      </c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6"/>
      <c r="DZ8" s="107" t="s">
        <v>12</v>
      </c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6"/>
      <c r="EW8" s="107" t="s">
        <v>13</v>
      </c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6"/>
      <c r="FQ8" s="107" t="s">
        <v>14</v>
      </c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8" t="s">
        <v>15</v>
      </c>
      <c r="GK8" s="109"/>
      <c r="GL8" s="110"/>
    </row>
    <row r="9" spans="1:194" ht="15">
      <c r="A9" s="102"/>
      <c r="B9" s="115" t="s">
        <v>16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12"/>
      <c r="BK9" s="104" t="s">
        <v>17</v>
      </c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6"/>
      <c r="CJ9" s="8"/>
      <c r="CK9" s="8"/>
      <c r="CL9" s="8"/>
      <c r="CM9" s="8"/>
      <c r="CN9" s="8"/>
      <c r="CO9" s="107" t="s">
        <v>17</v>
      </c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6"/>
      <c r="DS9" s="9"/>
      <c r="DT9" s="9"/>
      <c r="DU9" s="9"/>
      <c r="DV9" s="9"/>
      <c r="DW9" s="9"/>
      <c r="DX9" s="107" t="s">
        <v>18</v>
      </c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11"/>
      <c r="GK9" s="100"/>
      <c r="GL9" s="112"/>
    </row>
    <row r="10" spans="1:194" ht="29.25" customHeight="1">
      <c r="A10" s="102"/>
      <c r="B10" s="176" t="s">
        <v>19</v>
      </c>
      <c r="C10" s="176" t="s">
        <v>20</v>
      </c>
      <c r="D10" s="176" t="s">
        <v>21</v>
      </c>
      <c r="E10" s="176" t="s">
        <v>22</v>
      </c>
      <c r="F10" s="176" t="s">
        <v>23</v>
      </c>
      <c r="G10" s="176" t="s">
        <v>19</v>
      </c>
      <c r="H10" s="176" t="s">
        <v>20</v>
      </c>
      <c r="I10" s="176" t="s">
        <v>21</v>
      </c>
      <c r="J10" s="176" t="s">
        <v>22</v>
      </c>
      <c r="K10" s="176" t="s">
        <v>23</v>
      </c>
      <c r="L10" s="176" t="s">
        <v>19</v>
      </c>
      <c r="M10" s="176" t="s">
        <v>20</v>
      </c>
      <c r="N10" s="176" t="s">
        <v>21</v>
      </c>
      <c r="O10" s="176" t="s">
        <v>22</v>
      </c>
      <c r="P10" s="176" t="s">
        <v>23</v>
      </c>
      <c r="Q10" s="176" t="s">
        <v>19</v>
      </c>
      <c r="R10" s="176" t="s">
        <v>20</v>
      </c>
      <c r="S10" s="176" t="s">
        <v>21</v>
      </c>
      <c r="T10" s="176" t="s">
        <v>22</v>
      </c>
      <c r="U10" s="176" t="s">
        <v>23</v>
      </c>
      <c r="V10" s="176" t="s">
        <v>19</v>
      </c>
      <c r="W10" s="176" t="s">
        <v>20</v>
      </c>
      <c r="X10" s="176" t="s">
        <v>21</v>
      </c>
      <c r="Y10" s="176" t="s">
        <v>22</v>
      </c>
      <c r="Z10" s="176" t="s">
        <v>23</v>
      </c>
      <c r="AA10" s="176" t="s">
        <v>19</v>
      </c>
      <c r="AB10" s="176" t="s">
        <v>20</v>
      </c>
      <c r="AC10" s="176" t="s">
        <v>21</v>
      </c>
      <c r="AD10" s="176" t="s">
        <v>22</v>
      </c>
      <c r="AE10" s="176" t="s">
        <v>23</v>
      </c>
      <c r="AF10" s="176" t="s">
        <v>19</v>
      </c>
      <c r="AG10" s="176" t="s">
        <v>20</v>
      </c>
      <c r="AH10" s="176" t="s">
        <v>21</v>
      </c>
      <c r="AI10" s="176" t="s">
        <v>22</v>
      </c>
      <c r="AJ10" s="176" t="s">
        <v>23</v>
      </c>
      <c r="AK10" s="176" t="s">
        <v>19</v>
      </c>
      <c r="AL10" s="176" t="s">
        <v>20</v>
      </c>
      <c r="AM10" s="176" t="s">
        <v>21</v>
      </c>
      <c r="AN10" s="176" t="s">
        <v>22</v>
      </c>
      <c r="AO10" s="176" t="s">
        <v>23</v>
      </c>
      <c r="AP10" s="176" t="s">
        <v>19</v>
      </c>
      <c r="AQ10" s="176" t="s">
        <v>20</v>
      </c>
      <c r="AR10" s="176" t="s">
        <v>21</v>
      </c>
      <c r="AS10" s="176" t="s">
        <v>22</v>
      </c>
      <c r="AT10" s="176" t="s">
        <v>23</v>
      </c>
      <c r="AU10" s="177" t="s">
        <v>19</v>
      </c>
      <c r="AV10" s="176" t="s">
        <v>20</v>
      </c>
      <c r="AW10" s="176" t="s">
        <v>21</v>
      </c>
      <c r="AX10" s="176" t="s">
        <v>22</v>
      </c>
      <c r="AY10" s="176" t="s">
        <v>23</v>
      </c>
      <c r="AZ10" s="176" t="s">
        <v>19</v>
      </c>
      <c r="BA10" s="176" t="s">
        <v>20</v>
      </c>
      <c r="BB10" s="176" t="s">
        <v>21</v>
      </c>
      <c r="BC10" s="176" t="s">
        <v>22</v>
      </c>
      <c r="BD10" s="176" t="s">
        <v>23</v>
      </c>
      <c r="BE10" s="176" t="s">
        <v>19</v>
      </c>
      <c r="BF10" s="176" t="s">
        <v>20</v>
      </c>
      <c r="BG10" s="176" t="s">
        <v>21</v>
      </c>
      <c r="BH10" s="176" t="s">
        <v>22</v>
      </c>
      <c r="BI10" s="176" t="s">
        <v>23</v>
      </c>
      <c r="BJ10" s="176" t="s">
        <v>19</v>
      </c>
      <c r="BK10" s="176" t="s">
        <v>20</v>
      </c>
      <c r="BL10" s="176" t="s">
        <v>21</v>
      </c>
      <c r="BM10" s="176" t="s">
        <v>22</v>
      </c>
      <c r="BN10" s="176" t="s">
        <v>23</v>
      </c>
      <c r="BO10" s="176" t="s">
        <v>19</v>
      </c>
      <c r="BP10" s="176" t="s">
        <v>20</v>
      </c>
      <c r="BQ10" s="176" t="s">
        <v>21</v>
      </c>
      <c r="BR10" s="176" t="s">
        <v>22</v>
      </c>
      <c r="BS10" s="176" t="s">
        <v>23</v>
      </c>
      <c r="BT10" s="176" t="s">
        <v>19</v>
      </c>
      <c r="BU10" s="176" t="s">
        <v>20</v>
      </c>
      <c r="BV10" s="176" t="s">
        <v>21</v>
      </c>
      <c r="BW10" s="176" t="s">
        <v>22</v>
      </c>
      <c r="BX10" s="176" t="s">
        <v>23</v>
      </c>
      <c r="BY10" s="176" t="s">
        <v>19</v>
      </c>
      <c r="BZ10" s="176" t="s">
        <v>20</v>
      </c>
      <c r="CA10" s="176" t="s">
        <v>21</v>
      </c>
      <c r="CB10" s="176" t="s">
        <v>22</v>
      </c>
      <c r="CC10" s="176" t="s">
        <v>23</v>
      </c>
      <c r="CD10" s="176" t="s">
        <v>19</v>
      </c>
      <c r="CE10" s="176" t="s">
        <v>20</v>
      </c>
      <c r="CF10" s="176" t="s">
        <v>21</v>
      </c>
      <c r="CG10" s="176" t="s">
        <v>22</v>
      </c>
      <c r="CH10" s="176" t="s">
        <v>23</v>
      </c>
      <c r="CI10" s="176" t="s">
        <v>19</v>
      </c>
      <c r="CJ10" s="176" t="s">
        <v>20</v>
      </c>
      <c r="CK10" s="176" t="s">
        <v>21</v>
      </c>
      <c r="CL10" s="176" t="s">
        <v>22</v>
      </c>
      <c r="CM10" s="176" t="s">
        <v>23</v>
      </c>
      <c r="CN10" s="176" t="s">
        <v>19</v>
      </c>
      <c r="CO10" s="170" t="s">
        <v>21</v>
      </c>
      <c r="CP10" s="170" t="s">
        <v>22</v>
      </c>
      <c r="CQ10" s="170" t="s">
        <v>23</v>
      </c>
      <c r="CR10" s="170" t="s">
        <v>19</v>
      </c>
      <c r="CS10" s="170" t="s">
        <v>20</v>
      </c>
      <c r="CT10" s="170" t="s">
        <v>21</v>
      </c>
      <c r="CU10" s="170" t="s">
        <v>22</v>
      </c>
      <c r="CV10" s="170" t="s">
        <v>23</v>
      </c>
      <c r="CW10" s="170" t="s">
        <v>19</v>
      </c>
      <c r="CX10" s="170" t="s">
        <v>20</v>
      </c>
      <c r="CY10" s="170" t="s">
        <v>21</v>
      </c>
      <c r="CZ10" s="170" t="s">
        <v>22</v>
      </c>
      <c r="DA10" s="170" t="s">
        <v>23</v>
      </c>
      <c r="DB10" s="170" t="s">
        <v>19</v>
      </c>
      <c r="DC10" s="170" t="s">
        <v>20</v>
      </c>
      <c r="DD10" s="170" t="s">
        <v>21</v>
      </c>
      <c r="DE10" s="170" t="s">
        <v>22</v>
      </c>
      <c r="DF10" s="170" t="s">
        <v>23</v>
      </c>
      <c r="DG10" s="170" t="s">
        <v>19</v>
      </c>
      <c r="DH10" s="170" t="s">
        <v>20</v>
      </c>
      <c r="DI10" s="170" t="s">
        <v>21</v>
      </c>
      <c r="DJ10" s="170" t="s">
        <v>22</v>
      </c>
      <c r="DK10" s="170" t="s">
        <v>23</v>
      </c>
      <c r="DL10" s="170" t="s">
        <v>19</v>
      </c>
      <c r="DM10" s="170" t="s">
        <v>20</v>
      </c>
      <c r="DN10" s="170" t="s">
        <v>21</v>
      </c>
      <c r="DO10" s="170" t="s">
        <v>22</v>
      </c>
      <c r="DP10" s="170" t="s">
        <v>23</v>
      </c>
      <c r="DQ10" s="170" t="s">
        <v>19</v>
      </c>
      <c r="DR10" s="170" t="s">
        <v>20</v>
      </c>
      <c r="DS10" s="170" t="s">
        <v>21</v>
      </c>
      <c r="DT10" s="170" t="s">
        <v>22</v>
      </c>
      <c r="DU10" s="170" t="s">
        <v>23</v>
      </c>
      <c r="DV10" s="170" t="s">
        <v>19</v>
      </c>
      <c r="DW10" s="170" t="s">
        <v>20</v>
      </c>
      <c r="DX10" s="170" t="s">
        <v>21</v>
      </c>
      <c r="DY10" s="170" t="s">
        <v>22</v>
      </c>
      <c r="DZ10" s="170" t="s">
        <v>23</v>
      </c>
      <c r="EA10" s="170" t="s">
        <v>19</v>
      </c>
      <c r="EB10" s="170" t="s">
        <v>20</v>
      </c>
      <c r="EC10" s="170" t="s">
        <v>21</v>
      </c>
      <c r="ED10" s="170" t="s">
        <v>22</v>
      </c>
      <c r="EE10" s="170" t="s">
        <v>23</v>
      </c>
      <c r="EF10" s="170" t="s">
        <v>19</v>
      </c>
      <c r="EG10" s="170" t="s">
        <v>20</v>
      </c>
      <c r="EH10" s="170" t="s">
        <v>21</v>
      </c>
      <c r="EI10" s="170" t="s">
        <v>22</v>
      </c>
      <c r="EJ10" s="170" t="s">
        <v>23</v>
      </c>
      <c r="EK10" s="170" t="s">
        <v>19</v>
      </c>
      <c r="EL10" s="170" t="s">
        <v>20</v>
      </c>
      <c r="EM10" s="170" t="s">
        <v>21</v>
      </c>
      <c r="EN10" s="170" t="s">
        <v>22</v>
      </c>
      <c r="EO10" s="170" t="s">
        <v>23</v>
      </c>
      <c r="EP10" s="170" t="s">
        <v>19</v>
      </c>
      <c r="EQ10" s="170" t="s">
        <v>20</v>
      </c>
      <c r="ER10" s="170" t="s">
        <v>21</v>
      </c>
      <c r="ES10" s="170" t="s">
        <v>22</v>
      </c>
      <c r="ET10" s="170" t="s">
        <v>23</v>
      </c>
      <c r="EU10" s="170" t="s">
        <v>19</v>
      </c>
      <c r="EV10" s="170" t="s">
        <v>20</v>
      </c>
      <c r="EW10" s="170" t="s">
        <v>21</v>
      </c>
      <c r="EX10" s="170" t="s">
        <v>22</v>
      </c>
      <c r="EY10" s="170" t="s">
        <v>23</v>
      </c>
      <c r="EZ10" s="170" t="s">
        <v>19</v>
      </c>
      <c r="FA10" s="170" t="s">
        <v>20</v>
      </c>
      <c r="FB10" s="170" t="s">
        <v>21</v>
      </c>
      <c r="FC10" s="170" t="s">
        <v>22</v>
      </c>
      <c r="FD10" s="170" t="s">
        <v>23</v>
      </c>
      <c r="FE10" s="170" t="s">
        <v>19</v>
      </c>
      <c r="FF10" s="170" t="s">
        <v>20</v>
      </c>
      <c r="FG10" s="170" t="s">
        <v>21</v>
      </c>
      <c r="FH10" s="170" t="s">
        <v>22</v>
      </c>
      <c r="FI10" s="170" t="s">
        <v>23</v>
      </c>
      <c r="FJ10" s="170" t="s">
        <v>19</v>
      </c>
      <c r="FK10" s="170" t="s">
        <v>20</v>
      </c>
      <c r="FL10" s="170" t="s">
        <v>21</v>
      </c>
      <c r="FM10" s="170" t="s">
        <v>22</v>
      </c>
      <c r="FN10" s="170" t="s">
        <v>23</v>
      </c>
      <c r="FO10" s="170" t="s">
        <v>19</v>
      </c>
      <c r="FP10" s="170" t="s">
        <v>20</v>
      </c>
      <c r="FQ10" s="170" t="s">
        <v>21</v>
      </c>
      <c r="FR10" s="170" t="s">
        <v>22</v>
      </c>
      <c r="FS10" s="170" t="s">
        <v>23</v>
      </c>
      <c r="FT10" s="170" t="s">
        <v>19</v>
      </c>
      <c r="FU10" s="170" t="s">
        <v>20</v>
      </c>
      <c r="FV10" s="170" t="s">
        <v>21</v>
      </c>
      <c r="FW10" s="170" t="s">
        <v>22</v>
      </c>
      <c r="FX10" s="170" t="s">
        <v>23</v>
      </c>
      <c r="FY10" s="170" t="s">
        <v>19</v>
      </c>
      <c r="FZ10" s="170" t="s">
        <v>20</v>
      </c>
      <c r="GA10" s="170" t="s">
        <v>21</v>
      </c>
      <c r="GB10" s="170" t="s">
        <v>22</v>
      </c>
      <c r="GC10" s="170" t="s">
        <v>23</v>
      </c>
      <c r="GD10" s="170" t="s">
        <v>19</v>
      </c>
      <c r="GE10" s="170" t="s">
        <v>20</v>
      </c>
      <c r="GF10" s="170" t="s">
        <v>21</v>
      </c>
      <c r="GG10" s="170" t="s">
        <v>22</v>
      </c>
      <c r="GH10" s="170" t="s">
        <v>23</v>
      </c>
      <c r="GI10" s="170" t="s">
        <v>19</v>
      </c>
      <c r="GJ10" s="113" t="s">
        <v>24</v>
      </c>
      <c r="GK10" s="113" t="s">
        <v>25</v>
      </c>
      <c r="GL10" s="114" t="s">
        <v>26</v>
      </c>
    </row>
    <row r="11" spans="1:194" ht="24.75" customHeight="1">
      <c r="A11" s="103"/>
      <c r="B11" s="176">
        <v>1</v>
      </c>
      <c r="C11" s="178">
        <v>4</v>
      </c>
      <c r="D11" s="176">
        <v>5</v>
      </c>
      <c r="E11" s="176">
        <v>6</v>
      </c>
      <c r="F11" s="176">
        <v>7</v>
      </c>
      <c r="G11" s="176">
        <v>8</v>
      </c>
      <c r="H11" s="176">
        <v>11</v>
      </c>
      <c r="I11" s="176">
        <v>12</v>
      </c>
      <c r="J11" s="176">
        <v>13</v>
      </c>
      <c r="K11" s="176">
        <v>14</v>
      </c>
      <c r="L11" s="176">
        <v>15</v>
      </c>
      <c r="M11" s="176">
        <v>18</v>
      </c>
      <c r="N11" s="176">
        <v>19</v>
      </c>
      <c r="O11" s="176">
        <v>20</v>
      </c>
      <c r="P11" s="176">
        <v>21</v>
      </c>
      <c r="Q11" s="176">
        <v>22</v>
      </c>
      <c r="R11" s="176">
        <v>25</v>
      </c>
      <c r="S11" s="176">
        <v>26</v>
      </c>
      <c r="T11" s="176">
        <v>27</v>
      </c>
      <c r="U11" s="176">
        <v>28</v>
      </c>
      <c r="V11" s="176">
        <v>29</v>
      </c>
      <c r="W11" s="176">
        <v>2</v>
      </c>
      <c r="X11" s="179">
        <v>3</v>
      </c>
      <c r="Y11" s="179">
        <v>4</v>
      </c>
      <c r="Z11" s="179">
        <v>5</v>
      </c>
      <c r="AA11" s="179">
        <v>6</v>
      </c>
      <c r="AB11" s="180">
        <v>9</v>
      </c>
      <c r="AC11" s="180">
        <v>10</v>
      </c>
      <c r="AD11" s="180">
        <v>11</v>
      </c>
      <c r="AE11" s="180">
        <v>12</v>
      </c>
      <c r="AF11" s="180">
        <v>13</v>
      </c>
      <c r="AG11" s="179">
        <v>16</v>
      </c>
      <c r="AH11" s="179">
        <v>17</v>
      </c>
      <c r="AI11" s="179">
        <v>18</v>
      </c>
      <c r="AJ11" s="179">
        <v>19</v>
      </c>
      <c r="AK11" s="179">
        <v>20</v>
      </c>
      <c r="AL11" s="179">
        <v>23</v>
      </c>
      <c r="AM11" s="179">
        <v>24</v>
      </c>
      <c r="AN11" s="179">
        <v>25</v>
      </c>
      <c r="AO11" s="179">
        <v>26</v>
      </c>
      <c r="AP11" s="179">
        <v>27</v>
      </c>
      <c r="AQ11" s="179">
        <v>30</v>
      </c>
      <c r="AR11" s="179">
        <v>31</v>
      </c>
      <c r="AS11" s="179">
        <v>1</v>
      </c>
      <c r="AT11" s="179">
        <v>2</v>
      </c>
      <c r="AU11" s="181">
        <v>3</v>
      </c>
      <c r="AV11" s="179">
        <v>6</v>
      </c>
      <c r="AW11" s="179">
        <v>7</v>
      </c>
      <c r="AX11" s="179">
        <v>8</v>
      </c>
      <c r="AY11" s="179">
        <v>9</v>
      </c>
      <c r="AZ11" s="179">
        <v>10</v>
      </c>
      <c r="BA11" s="179">
        <v>13</v>
      </c>
      <c r="BB11" s="179">
        <v>14</v>
      </c>
      <c r="BC11" s="179">
        <v>15</v>
      </c>
      <c r="BD11" s="179">
        <v>16</v>
      </c>
      <c r="BE11" s="179">
        <v>17</v>
      </c>
      <c r="BF11" s="180">
        <v>20</v>
      </c>
      <c r="BG11" s="180">
        <v>21</v>
      </c>
      <c r="BH11" s="180">
        <v>22</v>
      </c>
      <c r="BI11" s="180">
        <v>23</v>
      </c>
      <c r="BJ11" s="182">
        <v>24</v>
      </c>
      <c r="BK11" s="181">
        <v>27</v>
      </c>
      <c r="BL11" s="179">
        <v>28</v>
      </c>
      <c r="BM11" s="179">
        <v>29</v>
      </c>
      <c r="BN11" s="179">
        <v>30</v>
      </c>
      <c r="BO11" s="179">
        <v>1</v>
      </c>
      <c r="BP11" s="179">
        <v>4</v>
      </c>
      <c r="BQ11" s="179">
        <v>5</v>
      </c>
      <c r="BR11" s="179">
        <v>6</v>
      </c>
      <c r="BS11" s="179">
        <v>7</v>
      </c>
      <c r="BT11" s="179">
        <v>8</v>
      </c>
      <c r="BU11" s="179">
        <v>11</v>
      </c>
      <c r="BV11" s="179">
        <v>12</v>
      </c>
      <c r="BW11" s="179">
        <v>13</v>
      </c>
      <c r="BX11" s="179">
        <v>14</v>
      </c>
      <c r="BY11" s="179">
        <v>15</v>
      </c>
      <c r="BZ11" s="179">
        <v>18</v>
      </c>
      <c r="CA11" s="179">
        <v>19</v>
      </c>
      <c r="CB11" s="179">
        <v>20</v>
      </c>
      <c r="CC11" s="179">
        <v>21</v>
      </c>
      <c r="CD11" s="179">
        <v>22</v>
      </c>
      <c r="CE11" s="179">
        <v>25</v>
      </c>
      <c r="CF11" s="179">
        <v>26</v>
      </c>
      <c r="CG11" s="179">
        <v>27</v>
      </c>
      <c r="CH11" s="179">
        <v>28</v>
      </c>
      <c r="CI11" s="179">
        <v>29</v>
      </c>
      <c r="CJ11" s="183">
        <v>1</v>
      </c>
      <c r="CK11" s="183">
        <v>2</v>
      </c>
      <c r="CL11" s="183">
        <v>3</v>
      </c>
      <c r="CM11" s="183">
        <v>4</v>
      </c>
      <c r="CN11" s="183">
        <v>5</v>
      </c>
      <c r="CO11" s="170">
        <v>9</v>
      </c>
      <c r="CP11" s="170">
        <v>10</v>
      </c>
      <c r="CQ11" s="170">
        <v>11</v>
      </c>
      <c r="CR11" s="170">
        <v>12</v>
      </c>
      <c r="CS11" s="170">
        <v>15</v>
      </c>
      <c r="CT11" s="170">
        <v>16</v>
      </c>
      <c r="CU11" s="170">
        <v>17</v>
      </c>
      <c r="CV11" s="170">
        <v>18</v>
      </c>
      <c r="CW11" s="170">
        <v>19</v>
      </c>
      <c r="CX11" s="170">
        <v>22</v>
      </c>
      <c r="CY11" s="170">
        <v>23</v>
      </c>
      <c r="CZ11" s="170">
        <v>24</v>
      </c>
      <c r="DA11" s="170">
        <v>25</v>
      </c>
      <c r="DB11" s="170">
        <v>26</v>
      </c>
      <c r="DC11" s="170">
        <v>29</v>
      </c>
      <c r="DD11" s="170">
        <v>30</v>
      </c>
      <c r="DE11" s="170">
        <v>31</v>
      </c>
      <c r="DF11" s="170">
        <v>1</v>
      </c>
      <c r="DG11" s="170">
        <v>2</v>
      </c>
      <c r="DH11" s="170">
        <v>5</v>
      </c>
      <c r="DI11" s="171">
        <v>6</v>
      </c>
      <c r="DJ11" s="171">
        <v>7</v>
      </c>
      <c r="DK11" s="171">
        <v>8</v>
      </c>
      <c r="DL11" s="171">
        <v>9</v>
      </c>
      <c r="DM11" s="171">
        <v>12</v>
      </c>
      <c r="DN11" s="171">
        <v>13</v>
      </c>
      <c r="DO11" s="171">
        <v>14</v>
      </c>
      <c r="DP11" s="171">
        <v>15</v>
      </c>
      <c r="DQ11" s="171">
        <v>16</v>
      </c>
      <c r="DR11" s="172">
        <v>19</v>
      </c>
      <c r="DS11" s="172">
        <v>20</v>
      </c>
      <c r="DT11" s="172">
        <v>21</v>
      </c>
      <c r="DU11" s="172">
        <v>22</v>
      </c>
      <c r="DV11" s="172">
        <v>23</v>
      </c>
      <c r="DW11" s="173">
        <v>26</v>
      </c>
      <c r="DX11" s="189">
        <v>27</v>
      </c>
      <c r="DY11" s="189">
        <v>28</v>
      </c>
      <c r="DZ11" s="189">
        <v>29</v>
      </c>
      <c r="EA11" s="189">
        <v>1</v>
      </c>
      <c r="EB11" s="189">
        <v>4</v>
      </c>
      <c r="EC11" s="189">
        <v>5</v>
      </c>
      <c r="ED11" s="189">
        <v>6</v>
      </c>
      <c r="EE11" s="189">
        <v>7</v>
      </c>
      <c r="EF11" s="189">
        <v>8</v>
      </c>
      <c r="EG11" s="189">
        <v>11</v>
      </c>
      <c r="EH11" s="189">
        <v>12</v>
      </c>
      <c r="EI11" s="189">
        <v>13</v>
      </c>
      <c r="EJ11" s="189">
        <v>14</v>
      </c>
      <c r="EK11" s="189">
        <v>15</v>
      </c>
      <c r="EL11" s="189">
        <v>18</v>
      </c>
      <c r="EM11" s="189">
        <v>19</v>
      </c>
      <c r="EN11" s="189">
        <v>20</v>
      </c>
      <c r="EO11" s="189">
        <v>21</v>
      </c>
      <c r="EP11" s="189">
        <v>22</v>
      </c>
      <c r="EQ11" s="189">
        <v>25</v>
      </c>
      <c r="ER11" s="189">
        <v>26</v>
      </c>
      <c r="ES11" s="189">
        <v>27</v>
      </c>
      <c r="ET11" s="189">
        <v>28</v>
      </c>
      <c r="EU11" s="189">
        <v>29</v>
      </c>
      <c r="EV11" s="189">
        <v>1</v>
      </c>
      <c r="EW11" s="189">
        <v>2</v>
      </c>
      <c r="EX11" s="189">
        <v>3</v>
      </c>
      <c r="EY11" s="189">
        <v>4</v>
      </c>
      <c r="EZ11" s="189">
        <v>5</v>
      </c>
      <c r="FA11" s="172">
        <v>8</v>
      </c>
      <c r="FB11" s="172">
        <v>9</v>
      </c>
      <c r="FC11" s="172">
        <v>10</v>
      </c>
      <c r="FD11" s="172">
        <v>11</v>
      </c>
      <c r="FE11" s="172">
        <v>12</v>
      </c>
      <c r="FF11" s="173">
        <v>15</v>
      </c>
      <c r="FG11" s="174">
        <v>16</v>
      </c>
      <c r="FH11" s="175">
        <v>17</v>
      </c>
      <c r="FI11" s="171">
        <v>18</v>
      </c>
      <c r="FJ11" s="171">
        <v>19</v>
      </c>
      <c r="FK11" s="171">
        <v>22</v>
      </c>
      <c r="FL11" s="171">
        <v>23</v>
      </c>
      <c r="FM11" s="171">
        <v>24</v>
      </c>
      <c r="FN11" s="171">
        <v>25</v>
      </c>
      <c r="FO11" s="171">
        <v>26</v>
      </c>
      <c r="FP11" s="171">
        <v>29</v>
      </c>
      <c r="FQ11" s="171">
        <v>30</v>
      </c>
      <c r="FR11" s="171">
        <v>1</v>
      </c>
      <c r="FS11" s="171">
        <v>2</v>
      </c>
      <c r="FT11" s="171">
        <v>3</v>
      </c>
      <c r="FU11" s="171">
        <v>6</v>
      </c>
      <c r="FV11" s="171">
        <v>7</v>
      </c>
      <c r="FW11" s="171">
        <v>8</v>
      </c>
      <c r="FX11" s="171">
        <v>9</v>
      </c>
      <c r="FY11" s="171">
        <v>10</v>
      </c>
      <c r="FZ11" s="171">
        <v>13</v>
      </c>
      <c r="GA11" s="171">
        <v>14</v>
      </c>
      <c r="GB11" s="171">
        <v>15</v>
      </c>
      <c r="GC11" s="171">
        <v>16</v>
      </c>
      <c r="GD11" s="171">
        <v>17</v>
      </c>
      <c r="GE11" s="171">
        <v>20</v>
      </c>
      <c r="GF11" s="171">
        <v>21</v>
      </c>
      <c r="GG11" s="171">
        <v>22</v>
      </c>
      <c r="GH11" s="171">
        <v>23</v>
      </c>
      <c r="GI11" s="171">
        <v>24</v>
      </c>
      <c r="GJ11" s="112"/>
      <c r="GK11" s="112"/>
      <c r="GL11" s="103"/>
    </row>
    <row r="12" spans="1:194" ht="15">
      <c r="A12" s="10">
        <v>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20"/>
      <c r="X12" s="120"/>
      <c r="Y12" s="120"/>
      <c r="Z12" s="120"/>
      <c r="AA12" s="120"/>
      <c r="AB12" s="11"/>
      <c r="AC12" s="11"/>
      <c r="AD12" s="11"/>
      <c r="AE12" s="11"/>
      <c r="AF12" s="11"/>
      <c r="AG12" s="12" t="s">
        <v>27</v>
      </c>
      <c r="AH12" s="120"/>
      <c r="AI12" s="120"/>
      <c r="AJ12" s="120"/>
      <c r="AK12" s="120"/>
      <c r="AL12" s="120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3"/>
      <c r="BG12" s="13"/>
      <c r="BH12" s="13"/>
      <c r="BI12" s="13"/>
      <c r="BJ12" s="13"/>
      <c r="BK12" s="14" t="s">
        <v>27</v>
      </c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3"/>
      <c r="CD12" s="132"/>
      <c r="CE12" s="132"/>
      <c r="CF12" s="132"/>
      <c r="CG12" s="132"/>
      <c r="CH12" s="132"/>
      <c r="CI12" s="132"/>
      <c r="CJ12" s="15"/>
      <c r="CK12" s="15"/>
      <c r="CL12" s="15"/>
      <c r="CM12" s="15"/>
      <c r="CN12" s="15"/>
      <c r="CO12" s="14" t="s">
        <v>27</v>
      </c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"/>
      <c r="DR12" s="15"/>
      <c r="DS12" s="15"/>
      <c r="DT12" s="15"/>
      <c r="DU12" s="15"/>
      <c r="DV12" s="15"/>
      <c r="DW12" s="14" t="s">
        <v>27</v>
      </c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5"/>
      <c r="FB12" s="15"/>
      <c r="FC12" s="15"/>
      <c r="FD12" s="15"/>
      <c r="FE12" s="15"/>
      <c r="FF12" s="14" t="s">
        <v>27</v>
      </c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"/>
      <c r="GK12" s="16"/>
      <c r="GL12" s="16"/>
    </row>
    <row r="13" spans="1:194">
      <c r="A13" s="17" t="s">
        <v>28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20"/>
      <c r="X13" s="120"/>
      <c r="Y13" s="120"/>
      <c r="Z13" s="120"/>
      <c r="AA13" s="120"/>
      <c r="AB13" s="11"/>
      <c r="AC13" s="11"/>
      <c r="AD13" s="11"/>
      <c r="AE13" s="11"/>
      <c r="AF13" s="11"/>
      <c r="AG13" s="12" t="s">
        <v>27</v>
      </c>
      <c r="AH13" s="120"/>
      <c r="AI13" s="120"/>
      <c r="AJ13" s="120"/>
      <c r="AK13" s="120"/>
      <c r="AL13" s="120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3"/>
      <c r="BG13" s="13"/>
      <c r="BH13" s="13"/>
      <c r="BI13" s="13"/>
      <c r="BJ13" s="13"/>
      <c r="BK13" s="14" t="s">
        <v>27</v>
      </c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 t="s">
        <v>29</v>
      </c>
      <c r="BY13" s="132"/>
      <c r="BZ13" s="132"/>
      <c r="CA13" s="132"/>
      <c r="CB13" s="132"/>
      <c r="CC13" s="133"/>
      <c r="CD13" s="132"/>
      <c r="CE13" s="132"/>
      <c r="CF13" s="132"/>
      <c r="CG13" s="132"/>
      <c r="CH13" s="132"/>
      <c r="CI13" s="132"/>
      <c r="CJ13" s="19"/>
      <c r="CK13" s="19"/>
      <c r="CL13" s="19"/>
      <c r="CM13" s="19"/>
      <c r="CN13" s="19"/>
      <c r="CO13" s="14" t="s">
        <v>27</v>
      </c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20"/>
      <c r="DR13" s="19"/>
      <c r="DS13" s="19"/>
      <c r="DT13" s="19"/>
      <c r="DU13" s="19"/>
      <c r="DV13" s="19"/>
      <c r="DW13" s="14" t="s">
        <v>27</v>
      </c>
      <c r="DX13" s="190"/>
      <c r="DY13" s="190"/>
      <c r="DZ13" s="190"/>
      <c r="EA13" s="190"/>
      <c r="EB13" s="190"/>
      <c r="EC13" s="190"/>
      <c r="ED13" s="190"/>
      <c r="EE13" s="190"/>
      <c r="EF13" s="190"/>
      <c r="EG13" s="190"/>
      <c r="EH13" s="190"/>
      <c r="EI13" s="190"/>
      <c r="EJ13" s="190"/>
      <c r="EK13" s="190"/>
      <c r="EL13" s="190"/>
      <c r="EM13" s="190"/>
      <c r="EN13" s="190"/>
      <c r="EO13" s="190"/>
      <c r="EP13" s="190"/>
      <c r="EQ13" s="190"/>
      <c r="ER13" s="190"/>
      <c r="ES13" s="190"/>
      <c r="ET13" s="190"/>
      <c r="EU13" s="190"/>
      <c r="EV13" s="190"/>
      <c r="EW13" s="190"/>
      <c r="EX13" s="190"/>
      <c r="EY13" s="190"/>
      <c r="EZ13" s="190"/>
      <c r="FA13" s="19"/>
      <c r="FB13" s="19"/>
      <c r="FC13" s="19"/>
      <c r="FD13" s="19"/>
      <c r="FE13" s="19"/>
      <c r="FF13" s="14" t="s">
        <v>27</v>
      </c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 t="s">
        <v>30</v>
      </c>
      <c r="GE13" s="166"/>
      <c r="GF13" s="166"/>
      <c r="GG13" s="166"/>
      <c r="GH13" s="166"/>
      <c r="GI13" s="166"/>
      <c r="GJ13" s="153">
        <v>165</v>
      </c>
      <c r="GK13" s="153">
        <f t="shared" ref="GK13:GK22" si="0">COUNTIF(B13:GI13,"*")-5</f>
        <v>2</v>
      </c>
      <c r="GL13" s="196">
        <f>(GK13/GJ13)*100</f>
        <v>1.2121212121212122</v>
      </c>
    </row>
    <row r="14" spans="1:194">
      <c r="A14" s="17" t="s">
        <v>31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20"/>
      <c r="X14" s="120"/>
      <c r="Y14" s="120"/>
      <c r="Z14" s="120"/>
      <c r="AA14" s="120"/>
      <c r="AB14" s="11"/>
      <c r="AC14" s="11"/>
      <c r="AD14" s="11"/>
      <c r="AE14" s="11"/>
      <c r="AF14" s="11"/>
      <c r="AG14" s="12" t="s">
        <v>27</v>
      </c>
      <c r="AH14" s="120"/>
      <c r="AI14" s="120"/>
      <c r="AJ14" s="120"/>
      <c r="AK14" s="120"/>
      <c r="AL14" s="120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3"/>
      <c r="BG14" s="13"/>
      <c r="BH14" s="13"/>
      <c r="BI14" s="13"/>
      <c r="BJ14" s="13"/>
      <c r="BK14" s="14" t="s">
        <v>27</v>
      </c>
      <c r="BL14" s="132"/>
      <c r="BM14" s="132"/>
      <c r="BN14" s="132"/>
      <c r="BO14" s="132"/>
      <c r="BP14" s="132"/>
      <c r="BQ14" s="132"/>
      <c r="BR14" s="132"/>
      <c r="BS14" s="132" t="s">
        <v>32</v>
      </c>
      <c r="BT14" s="132"/>
      <c r="BU14" s="132"/>
      <c r="BV14" s="132"/>
      <c r="BW14" s="132"/>
      <c r="BX14" s="132"/>
      <c r="BY14" s="132"/>
      <c r="BZ14" s="132"/>
      <c r="CA14" s="132"/>
      <c r="CB14" s="132"/>
      <c r="CC14" s="133"/>
      <c r="CD14" s="132"/>
      <c r="CE14" s="132"/>
      <c r="CF14" s="132"/>
      <c r="CG14" s="132"/>
      <c r="CH14" s="132"/>
      <c r="CI14" s="132"/>
      <c r="CJ14" s="19"/>
      <c r="CK14" s="19"/>
      <c r="CL14" s="19"/>
      <c r="CM14" s="19"/>
      <c r="CN14" s="19"/>
      <c r="CO14" s="14" t="s">
        <v>27</v>
      </c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20"/>
      <c r="DR14" s="19"/>
      <c r="DS14" s="19"/>
      <c r="DT14" s="19"/>
      <c r="DU14" s="19"/>
      <c r="DV14" s="19"/>
      <c r="DW14" s="14" t="s">
        <v>27</v>
      </c>
      <c r="DX14" s="190"/>
      <c r="DY14" s="190"/>
      <c r="DZ14" s="190"/>
      <c r="EA14" s="190"/>
      <c r="EB14" s="190"/>
      <c r="EC14" s="190"/>
      <c r="ED14" s="190"/>
      <c r="EE14" s="190"/>
      <c r="EF14" s="190"/>
      <c r="EG14" s="190"/>
      <c r="EH14" s="190"/>
      <c r="EI14" s="190"/>
      <c r="EJ14" s="190"/>
      <c r="EK14" s="190"/>
      <c r="EL14" s="190"/>
      <c r="EM14" s="190"/>
      <c r="EN14" s="190"/>
      <c r="EO14" s="190"/>
      <c r="EP14" s="190"/>
      <c r="EQ14" s="190"/>
      <c r="ER14" s="190"/>
      <c r="ES14" s="190"/>
      <c r="ET14" s="190"/>
      <c r="EU14" s="190"/>
      <c r="EV14" s="190"/>
      <c r="EW14" s="190"/>
      <c r="EX14" s="190"/>
      <c r="EY14" s="190"/>
      <c r="EZ14" s="190"/>
      <c r="FA14" s="19"/>
      <c r="FB14" s="19"/>
      <c r="FC14" s="19"/>
      <c r="FD14" s="19"/>
      <c r="FE14" s="19"/>
      <c r="FF14" s="14" t="s">
        <v>27</v>
      </c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 t="s">
        <v>33</v>
      </c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53">
        <v>132</v>
      </c>
      <c r="GK14" s="153">
        <f t="shared" si="0"/>
        <v>2</v>
      </c>
      <c r="GL14" s="196">
        <f t="shared" ref="GL14:GL77" si="1">(GK14/GJ14)*100</f>
        <v>1.5151515151515151</v>
      </c>
    </row>
    <row r="15" spans="1:194">
      <c r="A15" s="17" t="s">
        <v>34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20"/>
      <c r="AA15" s="120"/>
      <c r="AB15" s="11"/>
      <c r="AC15" s="11"/>
      <c r="AD15" s="11"/>
      <c r="AE15" s="11"/>
      <c r="AF15" s="11"/>
      <c r="AG15" s="12" t="s">
        <v>27</v>
      </c>
      <c r="AH15" s="120"/>
      <c r="AI15" s="120"/>
      <c r="AJ15" s="120"/>
      <c r="AK15" s="120"/>
      <c r="AL15" s="120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3"/>
      <c r="BG15" s="13"/>
      <c r="BH15" s="13"/>
      <c r="BI15" s="13"/>
      <c r="BJ15" s="13"/>
      <c r="BK15" s="14" t="s">
        <v>27</v>
      </c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3"/>
      <c r="CD15" s="132"/>
      <c r="CE15" s="132"/>
      <c r="CF15" s="132"/>
      <c r="CG15" s="132"/>
      <c r="CH15" s="132"/>
      <c r="CI15" s="132"/>
      <c r="CJ15" s="15"/>
      <c r="CK15" s="15"/>
      <c r="CL15" s="15"/>
      <c r="CM15" s="15"/>
      <c r="CN15" s="15"/>
      <c r="CO15" s="14" t="s">
        <v>27</v>
      </c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20"/>
      <c r="DR15" s="19"/>
      <c r="DS15" s="19"/>
      <c r="DT15" s="19"/>
      <c r="DU15" s="19"/>
      <c r="DV15" s="19"/>
      <c r="DW15" s="14" t="s">
        <v>27</v>
      </c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"/>
      <c r="FB15" s="19"/>
      <c r="FC15" s="19"/>
      <c r="FD15" s="19"/>
      <c r="FE15" s="19"/>
      <c r="FF15" s="14" t="s">
        <v>27</v>
      </c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 t="s">
        <v>35</v>
      </c>
      <c r="GD15" s="166"/>
      <c r="GE15" s="166"/>
      <c r="GF15" s="166"/>
      <c r="GG15" s="166"/>
      <c r="GH15" s="166"/>
      <c r="GI15" s="166"/>
      <c r="GJ15" s="153">
        <v>17</v>
      </c>
      <c r="GK15" s="153">
        <f t="shared" si="0"/>
        <v>1</v>
      </c>
      <c r="GL15" s="196">
        <f t="shared" si="1"/>
        <v>5.8823529411764701</v>
      </c>
    </row>
    <row r="16" spans="1:194" ht="33.75" customHeight="1">
      <c r="A16" s="21" t="s">
        <v>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20"/>
      <c r="X16" s="120"/>
      <c r="Y16" s="120"/>
      <c r="Z16" s="120"/>
      <c r="AA16" s="120"/>
      <c r="AB16" s="11"/>
      <c r="AC16" s="11"/>
      <c r="AD16" s="11"/>
      <c r="AE16" s="11"/>
      <c r="AF16" s="11"/>
      <c r="AG16" s="12" t="s">
        <v>27</v>
      </c>
      <c r="AH16" s="120"/>
      <c r="AI16" s="120"/>
      <c r="AJ16" s="120"/>
      <c r="AK16" s="120"/>
      <c r="AL16" s="120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3"/>
      <c r="BG16" s="13"/>
      <c r="BH16" s="13"/>
      <c r="BI16" s="13"/>
      <c r="BJ16" s="13"/>
      <c r="BK16" s="14" t="s">
        <v>27</v>
      </c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3"/>
      <c r="CD16" s="132"/>
      <c r="CE16" s="132"/>
      <c r="CF16" s="132"/>
      <c r="CG16" s="132"/>
      <c r="CH16" s="132"/>
      <c r="CI16" s="132"/>
      <c r="CJ16" s="15"/>
      <c r="CK16" s="15"/>
      <c r="CL16" s="15"/>
      <c r="CM16" s="15"/>
      <c r="CN16" s="15"/>
      <c r="CO16" s="14" t="s">
        <v>27</v>
      </c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20"/>
      <c r="DR16" s="19"/>
      <c r="DS16" s="19"/>
      <c r="DT16" s="19"/>
      <c r="DU16" s="19"/>
      <c r="DV16" s="19"/>
      <c r="DW16" s="14" t="s">
        <v>27</v>
      </c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"/>
      <c r="FB16" s="19"/>
      <c r="FC16" s="19"/>
      <c r="FD16" s="19"/>
      <c r="FE16" s="19"/>
      <c r="FF16" s="14" t="s">
        <v>27</v>
      </c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 t="s">
        <v>35</v>
      </c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53">
        <v>17</v>
      </c>
      <c r="GK16" s="153">
        <f t="shared" si="0"/>
        <v>1</v>
      </c>
      <c r="GL16" s="196">
        <f t="shared" si="1"/>
        <v>5.8823529411764701</v>
      </c>
    </row>
    <row r="17" spans="1:194">
      <c r="A17" s="17" t="s">
        <v>37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20"/>
      <c r="X17" s="120"/>
      <c r="Y17" s="120"/>
      <c r="Z17" s="120"/>
      <c r="AA17" s="120"/>
      <c r="AB17" s="11"/>
      <c r="AC17" s="11"/>
      <c r="AD17" s="11"/>
      <c r="AE17" s="11"/>
      <c r="AF17" s="11"/>
      <c r="AG17" s="12" t="s">
        <v>27</v>
      </c>
      <c r="AH17" s="120"/>
      <c r="AI17" s="120"/>
      <c r="AJ17" s="120"/>
      <c r="AK17" s="120"/>
      <c r="AL17" s="120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3"/>
      <c r="BG17" s="13"/>
      <c r="BH17" s="13"/>
      <c r="BI17" s="13"/>
      <c r="BJ17" s="13"/>
      <c r="BK17" s="14" t="s">
        <v>27</v>
      </c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 t="s">
        <v>38</v>
      </c>
      <c r="CC17" s="133"/>
      <c r="CD17" s="132"/>
      <c r="CE17" s="132"/>
      <c r="CF17" s="132"/>
      <c r="CG17" s="132"/>
      <c r="CH17" s="132"/>
      <c r="CI17" s="132"/>
      <c r="CJ17" s="19"/>
      <c r="CK17" s="19"/>
      <c r="CL17" s="19"/>
      <c r="CM17" s="19"/>
      <c r="CN17" s="19"/>
      <c r="CO17" s="14" t="s">
        <v>27</v>
      </c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20"/>
      <c r="DR17" s="19"/>
      <c r="DS17" s="19"/>
      <c r="DT17" s="19"/>
      <c r="DU17" s="19"/>
      <c r="DV17" s="19"/>
      <c r="DW17" s="14" t="s">
        <v>27</v>
      </c>
      <c r="DX17" s="190"/>
      <c r="DY17" s="190"/>
      <c r="DZ17" s="190"/>
      <c r="EA17" s="190"/>
      <c r="EB17" s="190"/>
      <c r="EC17" s="190"/>
      <c r="ED17" s="190"/>
      <c r="EE17" s="190"/>
      <c r="EF17" s="190"/>
      <c r="EG17" s="190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"/>
      <c r="FB17" s="19"/>
      <c r="FC17" s="19"/>
      <c r="FD17" s="19"/>
      <c r="FE17" s="19"/>
      <c r="FF17" s="14" t="s">
        <v>27</v>
      </c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 t="s">
        <v>39</v>
      </c>
      <c r="GI17" s="166"/>
      <c r="GJ17" s="153">
        <v>132</v>
      </c>
      <c r="GK17" s="153">
        <f t="shared" si="0"/>
        <v>2</v>
      </c>
      <c r="GL17" s="196">
        <f t="shared" si="1"/>
        <v>1.5151515151515151</v>
      </c>
    </row>
    <row r="18" spans="1:194">
      <c r="A18" s="17" t="s">
        <v>40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20"/>
      <c r="X18" s="120"/>
      <c r="Y18" s="120"/>
      <c r="Z18" s="120"/>
      <c r="AA18" s="120"/>
      <c r="AB18" s="11"/>
      <c r="AC18" s="11"/>
      <c r="AD18" s="11"/>
      <c r="AE18" s="11"/>
      <c r="AF18" s="11"/>
      <c r="AG18" s="12" t="s">
        <v>27</v>
      </c>
      <c r="AH18" s="120"/>
      <c r="AI18" s="120"/>
      <c r="AJ18" s="120"/>
      <c r="AK18" s="120"/>
      <c r="AL18" s="120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3"/>
      <c r="BG18" s="13"/>
      <c r="BH18" s="13"/>
      <c r="BI18" s="13"/>
      <c r="BJ18" s="13"/>
      <c r="BK18" s="14" t="s">
        <v>27</v>
      </c>
      <c r="BL18" s="132"/>
      <c r="BM18" s="132"/>
      <c r="BN18" s="132"/>
      <c r="BO18" s="132"/>
      <c r="BP18" s="132"/>
      <c r="BQ18" s="132"/>
      <c r="BR18" s="132" t="s">
        <v>60</v>
      </c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3"/>
      <c r="CD18" s="132"/>
      <c r="CE18" s="132"/>
      <c r="CF18" s="132"/>
      <c r="CG18" s="132"/>
      <c r="CH18" s="132"/>
      <c r="CI18" s="132"/>
      <c r="CJ18" s="19"/>
      <c r="CK18" s="19"/>
      <c r="CL18" s="19"/>
      <c r="CM18" s="19"/>
      <c r="CN18" s="19"/>
      <c r="CO18" s="14" t="s">
        <v>27</v>
      </c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20"/>
      <c r="DR18" s="19"/>
      <c r="DS18" s="19"/>
      <c r="DT18" s="19"/>
      <c r="DU18" s="19"/>
      <c r="DV18" s="19"/>
      <c r="DW18" s="14" t="s">
        <v>27</v>
      </c>
      <c r="DX18" s="190"/>
      <c r="DY18" s="190"/>
      <c r="DZ18" s="190"/>
      <c r="EA18" s="190"/>
      <c r="EB18" s="190"/>
      <c r="EC18" s="190"/>
      <c r="ED18" s="190"/>
      <c r="EE18" s="190"/>
      <c r="EF18" s="190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"/>
      <c r="FB18" s="19"/>
      <c r="FC18" s="19"/>
      <c r="FD18" s="19"/>
      <c r="FE18" s="19"/>
      <c r="FF18" s="14" t="s">
        <v>27</v>
      </c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 t="s">
        <v>38</v>
      </c>
      <c r="GH18" s="166"/>
      <c r="GI18" s="166"/>
      <c r="GJ18" s="153">
        <v>66</v>
      </c>
      <c r="GK18" s="153">
        <f t="shared" si="0"/>
        <v>2</v>
      </c>
      <c r="GL18" s="196">
        <f t="shared" si="1"/>
        <v>3.0303030303030303</v>
      </c>
    </row>
    <row r="19" spans="1:194">
      <c r="A19" s="17" t="s">
        <v>41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20"/>
      <c r="X19" s="120"/>
      <c r="Y19" s="120"/>
      <c r="Z19" s="120"/>
      <c r="AA19" s="120"/>
      <c r="AB19" s="11"/>
      <c r="AC19" s="11"/>
      <c r="AD19" s="11"/>
      <c r="AE19" s="11"/>
      <c r="AF19" s="11"/>
      <c r="AG19" s="12" t="s">
        <v>27</v>
      </c>
      <c r="AH19" s="120"/>
      <c r="AI19" s="120"/>
      <c r="AJ19" s="120"/>
      <c r="AK19" s="120"/>
      <c r="AL19" s="120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3"/>
      <c r="BG19" s="13"/>
      <c r="BH19" s="13"/>
      <c r="BI19" s="13"/>
      <c r="BJ19" s="13"/>
      <c r="BK19" s="14" t="s">
        <v>27</v>
      </c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 t="s">
        <v>42</v>
      </c>
      <c r="CB19" s="132"/>
      <c r="CC19" s="133"/>
      <c r="CD19" s="132"/>
      <c r="CE19" s="132"/>
      <c r="CF19" s="132"/>
      <c r="CG19" s="132"/>
      <c r="CH19" s="132"/>
      <c r="CI19" s="132"/>
      <c r="CJ19" s="19"/>
      <c r="CK19" s="19"/>
      <c r="CL19" s="19"/>
      <c r="CM19" s="19"/>
      <c r="CN19" s="19"/>
      <c r="CO19" s="14" t="s">
        <v>27</v>
      </c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20"/>
      <c r="DR19" s="19"/>
      <c r="DS19" s="19"/>
      <c r="DT19" s="19"/>
      <c r="DU19" s="19"/>
      <c r="DV19" s="19"/>
      <c r="DW19" s="14" t="s">
        <v>27</v>
      </c>
      <c r="DX19" s="190"/>
      <c r="DY19" s="190"/>
      <c r="DZ19" s="190"/>
      <c r="EA19" s="190"/>
      <c r="EB19" s="190"/>
      <c r="EC19" s="190"/>
      <c r="ED19" s="190"/>
      <c r="EE19" s="190"/>
      <c r="EF19" s="190"/>
      <c r="EG19" s="190"/>
      <c r="EH19" s="190"/>
      <c r="EI19" s="190"/>
      <c r="EJ19" s="190"/>
      <c r="EK19" s="190"/>
      <c r="EL19" s="190"/>
      <c r="EM19" s="190"/>
      <c r="EN19" s="190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"/>
      <c r="FB19" s="19"/>
      <c r="FC19" s="19"/>
      <c r="FD19" s="19"/>
      <c r="FE19" s="19"/>
      <c r="FF19" s="14" t="s">
        <v>27</v>
      </c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 t="s">
        <v>43</v>
      </c>
      <c r="GB19" s="166"/>
      <c r="GC19" s="166"/>
      <c r="GD19" s="166"/>
      <c r="GE19" s="166"/>
      <c r="GF19" s="166"/>
      <c r="GG19" s="166"/>
      <c r="GH19" s="166"/>
      <c r="GI19" s="166"/>
      <c r="GJ19" s="153">
        <v>33</v>
      </c>
      <c r="GK19" s="153">
        <f t="shared" si="0"/>
        <v>2</v>
      </c>
      <c r="GL19" s="196">
        <f t="shared" si="1"/>
        <v>6.0606060606060606</v>
      </c>
    </row>
    <row r="20" spans="1:194">
      <c r="A20" s="17" t="s">
        <v>44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20"/>
      <c r="X20" s="120"/>
      <c r="Y20" s="120"/>
      <c r="Z20" s="120"/>
      <c r="AA20" s="120"/>
      <c r="AB20" s="11"/>
      <c r="AC20" s="11"/>
      <c r="AD20" s="11"/>
      <c r="AE20" s="11"/>
      <c r="AF20" s="11"/>
      <c r="AG20" s="12" t="s">
        <v>27</v>
      </c>
      <c r="AH20" s="120"/>
      <c r="AI20" s="120"/>
      <c r="AJ20" s="120"/>
      <c r="AK20" s="120"/>
      <c r="AL20" s="120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3"/>
      <c r="BG20" s="13"/>
      <c r="BH20" s="13"/>
      <c r="BI20" s="13"/>
      <c r="BJ20" s="13"/>
      <c r="BK20" s="14" t="s">
        <v>27</v>
      </c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3"/>
      <c r="CD20" s="132"/>
      <c r="CE20" s="132"/>
      <c r="CF20" s="132"/>
      <c r="CG20" s="132"/>
      <c r="CH20" s="132"/>
      <c r="CI20" s="132" t="s">
        <v>42</v>
      </c>
      <c r="CJ20" s="19"/>
      <c r="CK20" s="19"/>
      <c r="CL20" s="19"/>
      <c r="CM20" s="19"/>
      <c r="CN20" s="19"/>
      <c r="CO20" s="14" t="s">
        <v>27</v>
      </c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20"/>
      <c r="DR20" s="19"/>
      <c r="DS20" s="19"/>
      <c r="DT20" s="19"/>
      <c r="DU20" s="19"/>
      <c r="DV20" s="19"/>
      <c r="DW20" s="14" t="s">
        <v>27</v>
      </c>
      <c r="DX20" s="190"/>
      <c r="DY20" s="190"/>
      <c r="DZ20" s="190"/>
      <c r="EA20" s="190"/>
      <c r="EB20" s="190"/>
      <c r="EC20" s="190"/>
      <c r="ED20" s="190"/>
      <c r="EE20" s="190"/>
      <c r="EF20" s="190"/>
      <c r="EG20" s="190"/>
      <c r="EH20" s="190"/>
      <c r="EI20" s="190"/>
      <c r="EJ20" s="190"/>
      <c r="EK20" s="190"/>
      <c r="EL20" s="190"/>
      <c r="EM20" s="190"/>
      <c r="EN20" s="190"/>
      <c r="EO20" s="190"/>
      <c r="EP20" s="190"/>
      <c r="EQ20" s="190"/>
      <c r="ER20" s="190"/>
      <c r="ES20" s="190"/>
      <c r="ET20" s="190"/>
      <c r="EU20" s="190"/>
      <c r="EV20" s="190"/>
      <c r="EW20" s="190"/>
      <c r="EX20" s="190"/>
      <c r="EY20" s="190"/>
      <c r="EZ20" s="190"/>
      <c r="FA20" s="19"/>
      <c r="FB20" s="19"/>
      <c r="FC20" s="19"/>
      <c r="FD20" s="19"/>
      <c r="FE20" s="19"/>
      <c r="FF20" s="14" t="s">
        <v>27</v>
      </c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 t="s">
        <v>42</v>
      </c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53">
        <v>33</v>
      </c>
      <c r="GK20" s="153">
        <f t="shared" si="0"/>
        <v>2</v>
      </c>
      <c r="GL20" s="196">
        <f t="shared" si="1"/>
        <v>6.0606060606060606</v>
      </c>
    </row>
    <row r="21" spans="1:194">
      <c r="A21" s="17" t="s">
        <v>45</v>
      </c>
      <c r="B21" s="18"/>
      <c r="C21" s="18"/>
      <c r="D21" s="2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3"/>
      <c r="AC21" s="13"/>
      <c r="AD21" s="13"/>
      <c r="AE21" s="13"/>
      <c r="AF21" s="13"/>
      <c r="AG21" s="12" t="s">
        <v>27</v>
      </c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3"/>
      <c r="BG21" s="13"/>
      <c r="BH21" s="13"/>
      <c r="BI21" s="13"/>
      <c r="BJ21" s="13"/>
      <c r="BK21" s="14" t="s">
        <v>27</v>
      </c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3"/>
      <c r="CD21" s="132"/>
      <c r="CE21" s="132" t="s">
        <v>46</v>
      </c>
      <c r="CF21" s="132"/>
      <c r="CG21" s="132"/>
      <c r="CH21" s="132"/>
      <c r="CI21" s="132"/>
      <c r="CJ21" s="19"/>
      <c r="CK21" s="19"/>
      <c r="CL21" s="19"/>
      <c r="CM21" s="19"/>
      <c r="CN21" s="19"/>
      <c r="CO21" s="14" t="s">
        <v>27</v>
      </c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20"/>
      <c r="DR21" s="19"/>
      <c r="DS21" s="19"/>
      <c r="DT21" s="19"/>
      <c r="DU21" s="19"/>
      <c r="DV21" s="19"/>
      <c r="DW21" s="14" t="s">
        <v>27</v>
      </c>
      <c r="DX21" s="190"/>
      <c r="DY21" s="190"/>
      <c r="DZ21" s="190"/>
      <c r="EA21" s="190"/>
      <c r="EB21" s="190"/>
      <c r="EC21" s="190"/>
      <c r="ED21" s="190"/>
      <c r="EE21" s="190"/>
      <c r="EF21" s="190"/>
      <c r="EG21" s="190"/>
      <c r="EH21" s="190"/>
      <c r="EI21" s="190"/>
      <c r="EJ21" s="190"/>
      <c r="EK21" s="190"/>
      <c r="EL21" s="190"/>
      <c r="EM21" s="190"/>
      <c r="EN21" s="190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90"/>
      <c r="EZ21" s="190"/>
      <c r="FA21" s="19"/>
      <c r="FB21" s="19"/>
      <c r="FC21" s="19"/>
      <c r="FD21" s="19"/>
      <c r="FE21" s="19"/>
      <c r="FF21" s="14" t="s">
        <v>27</v>
      </c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 t="s">
        <v>42</v>
      </c>
      <c r="GA21" s="166"/>
      <c r="GB21" s="166"/>
      <c r="GC21" s="166"/>
      <c r="GD21" s="166"/>
      <c r="GE21" s="166"/>
      <c r="GF21" s="166"/>
      <c r="GG21" s="166"/>
      <c r="GH21" s="166"/>
      <c r="GI21" s="166"/>
      <c r="GJ21" s="153">
        <v>33</v>
      </c>
      <c r="GK21" s="153">
        <f t="shared" si="0"/>
        <v>2</v>
      </c>
      <c r="GL21" s="196">
        <f t="shared" si="1"/>
        <v>6.0606060606060606</v>
      </c>
    </row>
    <row r="22" spans="1:194">
      <c r="A22" s="17" t="s">
        <v>47</v>
      </c>
      <c r="B22" s="18"/>
      <c r="C22" s="18"/>
      <c r="D22" s="2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21"/>
      <c r="Z22" s="121"/>
      <c r="AA22" s="121"/>
      <c r="AB22" s="13"/>
      <c r="AC22" s="13"/>
      <c r="AD22" s="13"/>
      <c r="AE22" s="13"/>
      <c r="AF22" s="13"/>
      <c r="AG22" s="12" t="s">
        <v>27</v>
      </c>
      <c r="AH22" s="121"/>
      <c r="AI22" s="121"/>
      <c r="AJ22" s="121"/>
      <c r="AK22" s="121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 t="s">
        <v>33</v>
      </c>
      <c r="BF22" s="13"/>
      <c r="BG22" s="13"/>
      <c r="BH22" s="134"/>
      <c r="BI22" s="134"/>
      <c r="BJ22" s="134"/>
      <c r="BK22" s="147" t="s">
        <v>27</v>
      </c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3"/>
      <c r="CD22" s="132"/>
      <c r="CE22" s="132"/>
      <c r="CF22" s="132"/>
      <c r="CG22" s="132"/>
      <c r="CH22" s="132"/>
      <c r="CI22" s="132"/>
      <c r="CJ22" s="19"/>
      <c r="CK22" s="19"/>
      <c r="CL22" s="19"/>
      <c r="CM22" s="19"/>
      <c r="CN22" s="19"/>
      <c r="CO22" s="14" t="s">
        <v>27</v>
      </c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"/>
      <c r="DR22" s="15"/>
      <c r="DS22" s="15"/>
      <c r="DT22" s="15"/>
      <c r="DU22" s="15"/>
      <c r="DV22" s="15"/>
      <c r="DW22" s="14" t="s">
        <v>27</v>
      </c>
      <c r="DX22" s="190"/>
      <c r="DY22" s="190"/>
      <c r="DZ22" s="190"/>
      <c r="EA22" s="190"/>
      <c r="EB22" s="190"/>
      <c r="EC22" s="190"/>
      <c r="ED22" s="190"/>
      <c r="EE22" s="190"/>
      <c r="EF22" s="190"/>
      <c r="EG22" s="190"/>
      <c r="EH22" s="190"/>
      <c r="EI22" s="190"/>
      <c r="EJ22" s="190"/>
      <c r="EK22" s="190"/>
      <c r="EL22" s="190"/>
      <c r="EM22" s="190"/>
      <c r="EN22" s="190"/>
      <c r="EO22" s="190"/>
      <c r="EP22" s="190"/>
      <c r="EQ22" s="190"/>
      <c r="ER22" s="190"/>
      <c r="ES22" s="190"/>
      <c r="ET22" s="190"/>
      <c r="EU22" s="190"/>
      <c r="EV22" s="190"/>
      <c r="EW22" s="190"/>
      <c r="EX22" s="190"/>
      <c r="EY22" s="190"/>
      <c r="EZ22" s="190"/>
      <c r="FA22" s="15"/>
      <c r="FB22" s="15"/>
      <c r="FC22" s="15"/>
      <c r="FD22" s="15"/>
      <c r="FE22" s="15"/>
      <c r="FF22" s="14" t="s">
        <v>27</v>
      </c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 t="s">
        <v>33</v>
      </c>
      <c r="FV22" s="166"/>
      <c r="FW22" s="166"/>
      <c r="FX22" s="166"/>
      <c r="FY22" s="166"/>
      <c r="FZ22" s="166"/>
      <c r="GA22" s="166"/>
      <c r="GB22" s="166"/>
      <c r="GC22" s="166"/>
      <c r="GD22" s="166"/>
      <c r="GE22" s="166" t="s">
        <v>33</v>
      </c>
      <c r="GF22" s="166"/>
      <c r="GG22" s="166"/>
      <c r="GH22" s="166"/>
      <c r="GI22" s="166"/>
      <c r="GJ22" s="153">
        <v>68</v>
      </c>
      <c r="GK22" s="153">
        <f t="shared" si="0"/>
        <v>3</v>
      </c>
      <c r="GL22" s="196">
        <f t="shared" si="1"/>
        <v>4.4117647058823533</v>
      </c>
    </row>
    <row r="23" spans="1:194" ht="15">
      <c r="A23" s="10">
        <v>2</v>
      </c>
      <c r="B23" s="18"/>
      <c r="C23" s="18"/>
      <c r="D23" s="22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3"/>
      <c r="AC23" s="13"/>
      <c r="AD23" s="13"/>
      <c r="AE23" s="13"/>
      <c r="AF23" s="13"/>
      <c r="AG23" s="12" t="s">
        <v>27</v>
      </c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3"/>
      <c r="BG23" s="13"/>
      <c r="BH23" s="13"/>
      <c r="BI23" s="13"/>
      <c r="BJ23" s="13"/>
      <c r="BK23" s="14" t="s">
        <v>27</v>
      </c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3"/>
      <c r="CD23" s="132"/>
      <c r="CE23" s="132"/>
      <c r="CF23" s="132"/>
      <c r="CG23" s="132"/>
      <c r="CH23" s="132"/>
      <c r="CI23" s="132"/>
      <c r="CJ23" s="15"/>
      <c r="CK23" s="15"/>
      <c r="CL23" s="15"/>
      <c r="CM23" s="15"/>
      <c r="CN23" s="15"/>
      <c r="CO23" s="14" t="s">
        <v>27</v>
      </c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"/>
      <c r="DR23" s="15"/>
      <c r="DS23" s="15"/>
      <c r="DT23" s="15"/>
      <c r="DU23" s="15"/>
      <c r="DV23" s="15"/>
      <c r="DW23" s="14" t="s">
        <v>27</v>
      </c>
      <c r="DX23" s="190"/>
      <c r="DY23" s="190"/>
      <c r="DZ23" s="190"/>
      <c r="EA23" s="190"/>
      <c r="EB23" s="190"/>
      <c r="EC23" s="190"/>
      <c r="ED23" s="190"/>
      <c r="EE23" s="190"/>
      <c r="EF23" s="190"/>
      <c r="EG23" s="190"/>
      <c r="EH23" s="190"/>
      <c r="EI23" s="190"/>
      <c r="EJ23" s="190"/>
      <c r="EK23" s="190"/>
      <c r="EL23" s="190"/>
      <c r="EM23" s="190"/>
      <c r="EN23" s="190"/>
      <c r="EO23" s="190"/>
      <c r="EP23" s="190"/>
      <c r="EQ23" s="190"/>
      <c r="ER23" s="190"/>
      <c r="ES23" s="190"/>
      <c r="ET23" s="190"/>
      <c r="EU23" s="190"/>
      <c r="EV23" s="190"/>
      <c r="EW23" s="190"/>
      <c r="EX23" s="190"/>
      <c r="EY23" s="190"/>
      <c r="EZ23" s="190"/>
      <c r="FA23" s="15"/>
      <c r="FB23" s="15"/>
      <c r="FC23" s="15"/>
      <c r="FD23" s="15"/>
      <c r="FE23" s="15"/>
      <c r="FF23" s="14" t="s">
        <v>27</v>
      </c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53"/>
      <c r="GK23" s="153"/>
      <c r="GL23" s="196"/>
    </row>
    <row r="24" spans="1:194" ht="15">
      <c r="A24" s="23" t="s">
        <v>48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20"/>
      <c r="X24" s="120"/>
      <c r="Y24" s="120"/>
      <c r="Z24" s="120"/>
      <c r="AA24" s="120"/>
      <c r="AB24" s="11"/>
      <c r="AC24" s="11"/>
      <c r="AD24" s="11"/>
      <c r="AE24" s="11"/>
      <c r="AF24" s="11"/>
      <c r="AG24" s="12" t="s">
        <v>27</v>
      </c>
      <c r="AH24" s="120"/>
      <c r="AI24" s="120"/>
      <c r="AJ24" s="120"/>
      <c r="AK24" s="120"/>
      <c r="AL24" s="120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3"/>
      <c r="BG24" s="13"/>
      <c r="BH24" s="13"/>
      <c r="BI24" s="13"/>
      <c r="BJ24" s="13"/>
      <c r="BK24" s="14" t="s">
        <v>27</v>
      </c>
      <c r="BL24" s="132"/>
      <c r="BM24" s="132"/>
      <c r="BN24" s="132"/>
      <c r="BO24" s="132"/>
      <c r="BP24" s="132" t="s">
        <v>49</v>
      </c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3"/>
      <c r="CD24" s="132"/>
      <c r="CE24" s="132"/>
      <c r="CF24" s="132"/>
      <c r="CG24" s="132"/>
      <c r="CH24" s="132"/>
      <c r="CI24" s="132"/>
      <c r="CJ24" s="24"/>
      <c r="CK24" s="24"/>
      <c r="CL24" s="24"/>
      <c r="CM24" s="24"/>
      <c r="CN24" s="24"/>
      <c r="CO24" s="14" t="s">
        <v>27</v>
      </c>
      <c r="CP24" s="154"/>
      <c r="CQ24" s="154"/>
      <c r="CR24" s="154"/>
      <c r="CS24" s="154"/>
      <c r="CT24" s="154"/>
      <c r="CU24" s="154" t="s">
        <v>50</v>
      </c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25"/>
      <c r="DR24" s="26"/>
      <c r="DS24" s="26"/>
      <c r="DT24" s="26"/>
      <c r="DU24" s="26"/>
      <c r="DV24" s="26"/>
      <c r="DW24" s="14" t="s">
        <v>27</v>
      </c>
      <c r="DX24" s="191"/>
      <c r="DY24" s="191"/>
      <c r="DZ24" s="191"/>
      <c r="EA24" s="191"/>
      <c r="EB24" s="191" t="s">
        <v>51</v>
      </c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  <c r="EV24" s="191"/>
      <c r="EW24" s="191"/>
      <c r="EX24" s="191"/>
      <c r="EY24" s="191"/>
      <c r="EZ24" s="191"/>
      <c r="FA24" s="26"/>
      <c r="FB24" s="26"/>
      <c r="FC24" s="26"/>
      <c r="FD24" s="26"/>
      <c r="FE24" s="26"/>
      <c r="FF24" s="14" t="s">
        <v>27</v>
      </c>
      <c r="FG24" s="154"/>
      <c r="FH24" s="154" t="s">
        <v>52</v>
      </c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3">
        <v>68</v>
      </c>
      <c r="GK24" s="153">
        <f>COUNTIF(B24:GI24,"*")-5</f>
        <v>4</v>
      </c>
      <c r="GL24" s="196">
        <f t="shared" si="1"/>
        <v>5.8823529411764701</v>
      </c>
    </row>
    <row r="25" spans="1:194">
      <c r="A25" s="17" t="s">
        <v>28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 t="s">
        <v>53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3"/>
      <c r="AC25" s="13"/>
      <c r="AD25" s="13"/>
      <c r="AE25" s="13"/>
      <c r="AF25" s="13"/>
      <c r="AG25" s="12" t="s">
        <v>27</v>
      </c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 t="s">
        <v>54</v>
      </c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 t="s">
        <v>55</v>
      </c>
      <c r="BF25" s="13"/>
      <c r="BG25" s="13"/>
      <c r="BH25" s="13"/>
      <c r="BI25" s="13"/>
      <c r="BJ25" s="13"/>
      <c r="BK25" s="14" t="s">
        <v>27</v>
      </c>
      <c r="BL25" s="132"/>
      <c r="BM25" s="132"/>
      <c r="BN25" s="135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3"/>
      <c r="CD25" s="132"/>
      <c r="CE25" s="132"/>
      <c r="CF25" s="132"/>
      <c r="CG25" s="132" t="s">
        <v>54</v>
      </c>
      <c r="CH25" s="132"/>
      <c r="CI25" s="132"/>
      <c r="CJ25" s="27"/>
      <c r="CK25" s="27"/>
      <c r="CL25" s="27"/>
      <c r="CM25" s="27"/>
      <c r="CN25" s="27"/>
      <c r="CO25" s="14" t="s">
        <v>27</v>
      </c>
      <c r="CP25" s="155"/>
      <c r="CQ25" s="155"/>
      <c r="CR25" s="155"/>
      <c r="CS25" s="155"/>
      <c r="CT25" s="155"/>
      <c r="CU25" s="155"/>
      <c r="CV25" s="155"/>
      <c r="CW25" s="155"/>
      <c r="CX25" s="155"/>
      <c r="CY25" s="155"/>
      <c r="CZ25" s="155"/>
      <c r="DA25" s="155"/>
      <c r="DB25" s="155"/>
      <c r="DC25" s="155"/>
      <c r="DD25" s="155"/>
      <c r="DE25" s="155"/>
      <c r="DF25" s="155"/>
      <c r="DG25" s="155"/>
      <c r="DH25" s="155"/>
      <c r="DI25" s="155"/>
      <c r="DJ25" s="155"/>
      <c r="DK25" s="155"/>
      <c r="DL25" s="155"/>
      <c r="DM25" s="155"/>
      <c r="DN25" s="155"/>
      <c r="DO25" s="155"/>
      <c r="DP25" s="155"/>
      <c r="DQ25" s="29"/>
      <c r="DR25" s="30"/>
      <c r="DS25" s="30"/>
      <c r="DT25" s="30"/>
      <c r="DU25" s="30"/>
      <c r="DV25" s="30"/>
      <c r="DW25" s="14" t="s">
        <v>27</v>
      </c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30"/>
      <c r="FB25" s="30"/>
      <c r="FC25" s="30"/>
      <c r="FD25" s="30"/>
      <c r="FE25" s="30"/>
      <c r="FF25" s="14" t="s">
        <v>27</v>
      </c>
      <c r="FG25" s="155"/>
      <c r="FH25" s="155"/>
      <c r="FI25" s="155"/>
      <c r="FJ25" s="155"/>
      <c r="FK25" s="155"/>
      <c r="FL25" s="155"/>
      <c r="FM25" s="155"/>
      <c r="FN25" s="155"/>
      <c r="FO25" s="155"/>
      <c r="FP25" s="155"/>
      <c r="FQ25" s="155"/>
      <c r="FR25" s="155"/>
      <c r="FS25" s="155"/>
      <c r="FT25" s="155"/>
      <c r="FU25" s="155"/>
      <c r="FV25" s="155"/>
      <c r="FW25" s="155"/>
      <c r="FX25" s="155"/>
      <c r="FY25" s="155"/>
      <c r="FZ25" s="155"/>
      <c r="GA25" s="155"/>
      <c r="GB25" s="155"/>
      <c r="GC25" s="155"/>
      <c r="GD25" s="155"/>
      <c r="GE25" s="155"/>
      <c r="GF25" s="155"/>
      <c r="GG25" s="155"/>
      <c r="GH25" s="155"/>
      <c r="GI25" s="155"/>
      <c r="GJ25" s="153">
        <v>165</v>
      </c>
      <c r="GK25" s="153">
        <f t="shared" ref="GK25:GK87" si="2">COUNTIF(B25:GI25,"*")-5</f>
        <v>4</v>
      </c>
      <c r="GL25" s="196">
        <f t="shared" si="1"/>
        <v>2.4242424242424243</v>
      </c>
    </row>
    <row r="26" spans="1:194">
      <c r="A26" s="17" t="s">
        <v>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 t="s">
        <v>56</v>
      </c>
      <c r="X26" s="18"/>
      <c r="Y26" s="18"/>
      <c r="Z26" s="18"/>
      <c r="AA26" s="18"/>
      <c r="AB26" s="13"/>
      <c r="AC26" s="13"/>
      <c r="AD26" s="13"/>
      <c r="AE26" s="13"/>
      <c r="AF26" s="13"/>
      <c r="AG26" s="12" t="s">
        <v>27</v>
      </c>
      <c r="AH26" s="18"/>
      <c r="AI26" s="18"/>
      <c r="AJ26" s="18"/>
      <c r="AK26" s="18"/>
      <c r="AL26" s="18"/>
      <c r="AM26" s="18"/>
      <c r="AN26" s="18" t="s">
        <v>56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3"/>
      <c r="BG26" s="13"/>
      <c r="BH26" s="13"/>
      <c r="BI26" s="13"/>
      <c r="BJ26" s="13"/>
      <c r="BK26" s="14" t="s">
        <v>27</v>
      </c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3"/>
      <c r="CD26" s="132"/>
      <c r="CE26" s="132"/>
      <c r="CF26" s="132"/>
      <c r="CG26" s="132"/>
      <c r="CH26" s="132"/>
      <c r="CI26" s="132" t="s">
        <v>56</v>
      </c>
      <c r="CJ26" s="27"/>
      <c r="CK26" s="27"/>
      <c r="CL26" s="27"/>
      <c r="CM26" s="27"/>
      <c r="CN26" s="27"/>
      <c r="CO26" s="14" t="s">
        <v>27</v>
      </c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55"/>
      <c r="DM26" s="155"/>
      <c r="DN26" s="155"/>
      <c r="DO26" s="155"/>
      <c r="DP26" s="155"/>
      <c r="DQ26" s="29"/>
      <c r="DR26" s="30"/>
      <c r="DS26" s="30"/>
      <c r="DT26" s="30"/>
      <c r="DU26" s="30"/>
      <c r="DV26" s="30"/>
      <c r="DW26" s="14" t="s">
        <v>27</v>
      </c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30"/>
      <c r="FB26" s="30"/>
      <c r="FC26" s="30"/>
      <c r="FD26" s="30"/>
      <c r="FE26" s="30"/>
      <c r="FF26" s="14" t="s">
        <v>27</v>
      </c>
      <c r="FG26" s="155"/>
      <c r="FH26" s="155"/>
      <c r="FI26" s="155"/>
      <c r="FJ26" s="155"/>
      <c r="FK26" s="155"/>
      <c r="FL26" s="155"/>
      <c r="FM26" s="155"/>
      <c r="FN26" s="155"/>
      <c r="FO26" s="155"/>
      <c r="FP26" s="155"/>
      <c r="FQ26" s="155"/>
      <c r="FR26" s="155"/>
      <c r="FS26" s="155"/>
      <c r="FT26" s="155"/>
      <c r="FU26" s="155"/>
      <c r="FV26" s="155"/>
      <c r="FW26" s="155"/>
      <c r="FX26" s="155"/>
      <c r="FY26" s="155"/>
      <c r="FZ26" s="155"/>
      <c r="GA26" s="155"/>
      <c r="GB26" s="155"/>
      <c r="GC26" s="155"/>
      <c r="GD26" s="155"/>
      <c r="GE26" s="155"/>
      <c r="GF26" s="155"/>
      <c r="GG26" s="155"/>
      <c r="GH26" s="155"/>
      <c r="GI26" s="155"/>
      <c r="GJ26" s="153">
        <v>132</v>
      </c>
      <c r="GK26" s="153">
        <f t="shared" si="2"/>
        <v>3</v>
      </c>
      <c r="GL26" s="196">
        <f t="shared" si="1"/>
        <v>2.2727272727272729</v>
      </c>
    </row>
    <row r="27" spans="1:194">
      <c r="A27" s="17" t="s">
        <v>34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3"/>
      <c r="AC27" s="13"/>
      <c r="AD27" s="13"/>
      <c r="AE27" s="13"/>
      <c r="AF27" s="13"/>
      <c r="AG27" s="12" t="s">
        <v>27</v>
      </c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3"/>
      <c r="BG27" s="13"/>
      <c r="BH27" s="13"/>
      <c r="BI27" s="13"/>
      <c r="BJ27" s="13"/>
      <c r="BK27" s="14" t="s">
        <v>27</v>
      </c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3"/>
      <c r="CD27" s="132"/>
      <c r="CE27" s="132"/>
      <c r="CF27" s="132"/>
      <c r="CG27" s="132"/>
      <c r="CH27" s="132"/>
      <c r="CI27" s="132"/>
      <c r="CJ27" s="30"/>
      <c r="CK27" s="30"/>
      <c r="CL27" s="30"/>
      <c r="CM27" s="30"/>
      <c r="CN27" s="30"/>
      <c r="CO27" s="14" t="s">
        <v>27</v>
      </c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155"/>
      <c r="DN27" s="155"/>
      <c r="DO27" s="155"/>
      <c r="DP27" s="155"/>
      <c r="DQ27" s="29"/>
      <c r="DR27" s="30"/>
      <c r="DS27" s="30"/>
      <c r="DT27" s="30"/>
      <c r="DU27" s="30"/>
      <c r="DV27" s="30"/>
      <c r="DW27" s="14" t="s">
        <v>27</v>
      </c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30"/>
      <c r="FB27" s="30"/>
      <c r="FC27" s="30"/>
      <c r="FD27" s="30"/>
      <c r="FE27" s="30"/>
      <c r="FF27" s="14" t="s">
        <v>27</v>
      </c>
      <c r="FG27" s="155"/>
      <c r="FH27" s="155"/>
      <c r="FI27" s="155"/>
      <c r="FJ27" s="155"/>
      <c r="FK27" s="155"/>
      <c r="FL27" s="155"/>
      <c r="FM27" s="155"/>
      <c r="FN27" s="155"/>
      <c r="FO27" s="155"/>
      <c r="FP27" s="155"/>
      <c r="FQ27" s="155"/>
      <c r="FR27" s="155"/>
      <c r="FS27" s="155"/>
      <c r="FT27" s="155"/>
      <c r="FU27" s="155"/>
      <c r="FV27" s="155"/>
      <c r="FW27" s="155"/>
      <c r="FX27" s="155"/>
      <c r="FY27" s="155"/>
      <c r="FZ27" s="155"/>
      <c r="GA27" s="155"/>
      <c r="GB27" s="155"/>
      <c r="GC27" s="155" t="s">
        <v>32</v>
      </c>
      <c r="GD27" s="155"/>
      <c r="GE27" s="155"/>
      <c r="GF27" s="155"/>
      <c r="GG27" s="155"/>
      <c r="GH27" s="155"/>
      <c r="GI27" s="155"/>
      <c r="GJ27" s="153">
        <v>17</v>
      </c>
      <c r="GK27" s="153">
        <f t="shared" si="2"/>
        <v>1</v>
      </c>
      <c r="GL27" s="196">
        <f t="shared" si="1"/>
        <v>5.8823529411764701</v>
      </c>
    </row>
    <row r="28" spans="1:194" ht="31.5">
      <c r="A28" s="21" t="s">
        <v>36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3"/>
      <c r="AC28" s="13"/>
      <c r="AD28" s="13"/>
      <c r="AE28" s="13"/>
      <c r="AF28" s="13"/>
      <c r="AG28" s="12" t="s">
        <v>27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3"/>
      <c r="BG28" s="13"/>
      <c r="BH28" s="13"/>
      <c r="BI28" s="13"/>
      <c r="BJ28" s="13"/>
      <c r="BK28" s="14" t="s">
        <v>27</v>
      </c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3"/>
      <c r="CD28" s="132"/>
      <c r="CE28" s="132"/>
      <c r="CF28" s="132"/>
      <c r="CG28" s="132"/>
      <c r="CH28" s="132"/>
      <c r="CI28" s="132"/>
      <c r="CJ28" s="30"/>
      <c r="CK28" s="30"/>
      <c r="CL28" s="30"/>
      <c r="CM28" s="30"/>
      <c r="CN28" s="30"/>
      <c r="CO28" s="14" t="s">
        <v>27</v>
      </c>
      <c r="CP28" s="155"/>
      <c r="CQ28" s="155"/>
      <c r="CR28" s="155"/>
      <c r="CS28" s="155"/>
      <c r="CT28" s="155"/>
      <c r="CU28" s="155"/>
      <c r="CV28" s="155"/>
      <c r="CW28" s="155"/>
      <c r="CX28" s="155"/>
      <c r="CY28" s="155"/>
      <c r="CZ28" s="155"/>
      <c r="DA28" s="155"/>
      <c r="DB28" s="155"/>
      <c r="DC28" s="155"/>
      <c r="DD28" s="155"/>
      <c r="DE28" s="155"/>
      <c r="DF28" s="155"/>
      <c r="DG28" s="155"/>
      <c r="DH28" s="155"/>
      <c r="DI28" s="155"/>
      <c r="DJ28" s="155"/>
      <c r="DK28" s="155"/>
      <c r="DL28" s="155"/>
      <c r="DM28" s="155"/>
      <c r="DN28" s="155"/>
      <c r="DO28" s="155"/>
      <c r="DP28" s="155"/>
      <c r="DQ28" s="29"/>
      <c r="DR28" s="30"/>
      <c r="DS28" s="30"/>
      <c r="DT28" s="30"/>
      <c r="DU28" s="30"/>
      <c r="DV28" s="30"/>
      <c r="DW28" s="14" t="s">
        <v>27</v>
      </c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30"/>
      <c r="FB28" s="30"/>
      <c r="FC28" s="30"/>
      <c r="FD28" s="30"/>
      <c r="FE28" s="30"/>
      <c r="FF28" s="14" t="s">
        <v>27</v>
      </c>
      <c r="FG28" s="155"/>
      <c r="FH28" s="155"/>
      <c r="FI28" s="155"/>
      <c r="FJ28" s="155"/>
      <c r="FK28" s="155"/>
      <c r="FL28" s="155"/>
      <c r="FM28" s="155"/>
      <c r="FN28" s="155"/>
      <c r="FO28" s="155"/>
      <c r="FP28" s="155"/>
      <c r="FQ28" s="155"/>
      <c r="FR28" s="155"/>
      <c r="FS28" s="155"/>
      <c r="FT28" s="155"/>
      <c r="FU28" s="155"/>
      <c r="FV28" s="155"/>
      <c r="FW28" s="155"/>
      <c r="FX28" s="155" t="s">
        <v>33</v>
      </c>
      <c r="FY28" s="155"/>
      <c r="FZ28" s="155"/>
      <c r="GA28" s="155"/>
      <c r="GB28" s="155"/>
      <c r="GC28" s="155"/>
      <c r="GD28" s="155"/>
      <c r="GE28" s="155"/>
      <c r="GF28" s="155"/>
      <c r="GG28" s="155"/>
      <c r="GH28" s="155"/>
      <c r="GI28" s="155"/>
      <c r="GJ28" s="153">
        <v>17</v>
      </c>
      <c r="GK28" s="153">
        <f t="shared" si="2"/>
        <v>1</v>
      </c>
      <c r="GL28" s="196">
        <f t="shared" si="1"/>
        <v>5.8823529411764701</v>
      </c>
    </row>
    <row r="29" spans="1:194">
      <c r="A29" s="17" t="s">
        <v>37</v>
      </c>
      <c r="B29" s="18"/>
      <c r="C29" s="18"/>
      <c r="D29" s="18"/>
      <c r="E29" s="18"/>
      <c r="F29" s="18"/>
      <c r="G29" s="18"/>
      <c r="H29" s="18"/>
      <c r="I29" s="18"/>
      <c r="J29" s="18" t="s">
        <v>57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3"/>
      <c r="AC29" s="13"/>
      <c r="AD29" s="13"/>
      <c r="AE29" s="13"/>
      <c r="AF29" s="13"/>
      <c r="AG29" s="12" t="s">
        <v>27</v>
      </c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 t="s">
        <v>58</v>
      </c>
      <c r="AY29" s="18"/>
      <c r="AZ29" s="18"/>
      <c r="BA29" s="18"/>
      <c r="BB29" s="18"/>
      <c r="BC29" s="18"/>
      <c r="BD29" s="18"/>
      <c r="BE29" s="18"/>
      <c r="BF29" s="13"/>
      <c r="BG29" s="13"/>
      <c r="BH29" s="13"/>
      <c r="BI29" s="13"/>
      <c r="BJ29" s="13"/>
      <c r="BK29" s="14" t="s">
        <v>27</v>
      </c>
      <c r="BL29" s="132"/>
      <c r="BM29" s="132"/>
      <c r="BN29" s="132"/>
      <c r="BO29" s="132"/>
      <c r="BP29" s="132"/>
      <c r="BQ29" s="132"/>
      <c r="BR29" s="132"/>
      <c r="BS29" s="132" t="s">
        <v>39</v>
      </c>
      <c r="BT29" s="132"/>
      <c r="BU29" s="132"/>
      <c r="BV29" s="132"/>
      <c r="BW29" s="132"/>
      <c r="BX29" s="132"/>
      <c r="BY29" s="132"/>
      <c r="BZ29" s="132"/>
      <c r="CA29" s="132"/>
      <c r="CB29" s="132"/>
      <c r="CC29" s="133"/>
      <c r="CD29" s="132"/>
      <c r="CE29" s="132"/>
      <c r="CF29" s="132" t="s">
        <v>49</v>
      </c>
      <c r="CG29" s="132"/>
      <c r="CH29" s="132"/>
      <c r="CI29" s="132"/>
      <c r="CJ29" s="27"/>
      <c r="CK29" s="27"/>
      <c r="CL29" s="27"/>
      <c r="CM29" s="27"/>
      <c r="CN29" s="27"/>
      <c r="CO29" s="14" t="s">
        <v>27</v>
      </c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  <c r="DE29" s="155"/>
      <c r="DF29" s="155"/>
      <c r="DG29" s="155"/>
      <c r="DH29" s="155"/>
      <c r="DI29" s="155"/>
      <c r="DJ29" s="155"/>
      <c r="DK29" s="155"/>
      <c r="DL29" s="155"/>
      <c r="DM29" s="155"/>
      <c r="DN29" s="155"/>
      <c r="DO29" s="155"/>
      <c r="DP29" s="155"/>
      <c r="DQ29" s="29"/>
      <c r="DR29" s="30"/>
      <c r="DS29" s="30"/>
      <c r="DT29" s="30"/>
      <c r="DU29" s="30"/>
      <c r="DV29" s="30"/>
      <c r="DW29" s="14" t="s">
        <v>27</v>
      </c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30"/>
      <c r="FB29" s="30"/>
      <c r="FC29" s="30"/>
      <c r="FD29" s="30"/>
      <c r="FE29" s="30"/>
      <c r="FF29" s="14" t="s">
        <v>27</v>
      </c>
      <c r="FG29" s="155"/>
      <c r="FH29" s="155"/>
      <c r="FI29" s="155"/>
      <c r="FJ29" s="155"/>
      <c r="FK29" s="155"/>
      <c r="FL29" s="155"/>
      <c r="FM29" s="155"/>
      <c r="FN29" s="155"/>
      <c r="FO29" s="155"/>
      <c r="FP29" s="155"/>
      <c r="FQ29" s="155"/>
      <c r="FR29" s="155"/>
      <c r="FS29" s="155"/>
      <c r="FT29" s="155"/>
      <c r="FU29" s="155"/>
      <c r="FV29" s="155"/>
      <c r="FW29" s="155"/>
      <c r="FX29" s="155"/>
      <c r="FY29" s="155"/>
      <c r="FZ29" s="155"/>
      <c r="GA29" s="155"/>
      <c r="GB29" s="155"/>
      <c r="GC29" s="155"/>
      <c r="GD29" s="155"/>
      <c r="GE29" s="155"/>
      <c r="GF29" s="155"/>
      <c r="GG29" s="155"/>
      <c r="GH29" s="155"/>
      <c r="GI29" s="155"/>
      <c r="GJ29" s="153">
        <v>132</v>
      </c>
      <c r="GK29" s="153">
        <f t="shared" si="2"/>
        <v>4</v>
      </c>
      <c r="GL29" s="196">
        <f t="shared" si="1"/>
        <v>3.0303030303030303</v>
      </c>
    </row>
    <row r="30" spans="1:194">
      <c r="A30" s="17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 t="s">
        <v>59</v>
      </c>
      <c r="Y30" s="18"/>
      <c r="Z30" s="18"/>
      <c r="AA30" s="18"/>
      <c r="AB30" s="13"/>
      <c r="AC30" s="13"/>
      <c r="AD30" s="13"/>
      <c r="AE30" s="13"/>
      <c r="AF30" s="13"/>
      <c r="AG30" s="12" t="s">
        <v>27</v>
      </c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3"/>
      <c r="BG30" s="13"/>
      <c r="BH30" s="13"/>
      <c r="BI30" s="13"/>
      <c r="BJ30" s="13"/>
      <c r="BK30" s="14" t="s">
        <v>27</v>
      </c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3"/>
      <c r="CD30" s="132"/>
      <c r="CE30" s="132"/>
      <c r="CF30" s="132"/>
      <c r="CG30" s="132"/>
      <c r="CH30" s="132" t="s">
        <v>60</v>
      </c>
      <c r="CI30" s="132"/>
      <c r="CJ30" s="27"/>
      <c r="CK30" s="27"/>
      <c r="CL30" s="27"/>
      <c r="CM30" s="27"/>
      <c r="CN30" s="27"/>
      <c r="CO30" s="14" t="s">
        <v>27</v>
      </c>
      <c r="CP30" s="155"/>
      <c r="CQ30" s="155"/>
      <c r="CR30" s="155"/>
      <c r="CS30" s="155"/>
      <c r="CT30" s="155"/>
      <c r="CU30" s="155"/>
      <c r="CV30" s="155"/>
      <c r="CW30" s="155"/>
      <c r="CX30" s="155"/>
      <c r="CY30" s="155"/>
      <c r="CZ30" s="155"/>
      <c r="DA30" s="155"/>
      <c r="DB30" s="155"/>
      <c r="DC30" s="155"/>
      <c r="DD30" s="155"/>
      <c r="DE30" s="155"/>
      <c r="DF30" s="155"/>
      <c r="DG30" s="155"/>
      <c r="DH30" s="155"/>
      <c r="DI30" s="155"/>
      <c r="DJ30" s="155"/>
      <c r="DK30" s="155"/>
      <c r="DL30" s="155"/>
      <c r="DM30" s="155"/>
      <c r="DN30" s="155"/>
      <c r="DO30" s="155"/>
      <c r="DP30" s="155"/>
      <c r="DQ30" s="29"/>
      <c r="DR30" s="30"/>
      <c r="DS30" s="30"/>
      <c r="DT30" s="30"/>
      <c r="DU30" s="30"/>
      <c r="DV30" s="30"/>
      <c r="DW30" s="14" t="s">
        <v>27</v>
      </c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 t="s">
        <v>38</v>
      </c>
      <c r="EX30" s="67"/>
      <c r="EY30" s="67"/>
      <c r="EZ30" s="67"/>
      <c r="FA30" s="30"/>
      <c r="FB30" s="30"/>
      <c r="FC30" s="30"/>
      <c r="FD30" s="30"/>
      <c r="FE30" s="30"/>
      <c r="FF30" s="14" t="s">
        <v>27</v>
      </c>
      <c r="FG30" s="155"/>
      <c r="FH30" s="155"/>
      <c r="FI30" s="155"/>
      <c r="FJ30" s="155"/>
      <c r="FK30" s="155"/>
      <c r="FL30" s="155"/>
      <c r="FM30" s="155"/>
      <c r="FN30" s="155"/>
      <c r="FO30" s="155"/>
      <c r="FP30" s="155"/>
      <c r="FQ30" s="155"/>
      <c r="FR30" s="155"/>
      <c r="FS30" s="155"/>
      <c r="FT30" s="155"/>
      <c r="FU30" s="155"/>
      <c r="FV30" s="155"/>
      <c r="FW30" s="155"/>
      <c r="FX30" s="155"/>
      <c r="FY30" s="155"/>
      <c r="FZ30" s="155"/>
      <c r="GA30" s="155"/>
      <c r="GB30" s="155"/>
      <c r="GC30" s="155"/>
      <c r="GD30" s="155"/>
      <c r="GE30" s="155"/>
      <c r="GF30" s="155" t="s">
        <v>59</v>
      </c>
      <c r="GG30" s="155"/>
      <c r="GH30" s="155"/>
      <c r="GI30" s="155"/>
      <c r="GJ30" s="153">
        <v>68</v>
      </c>
      <c r="GK30" s="153">
        <f t="shared" si="2"/>
        <v>4</v>
      </c>
      <c r="GL30" s="196">
        <f t="shared" si="1"/>
        <v>5.8823529411764701</v>
      </c>
    </row>
    <row r="31" spans="1:194">
      <c r="A31" s="17" t="s">
        <v>41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3"/>
      <c r="AC31" s="13"/>
      <c r="AD31" s="13"/>
      <c r="AE31" s="13"/>
      <c r="AF31" s="13"/>
      <c r="AG31" s="12" t="s">
        <v>27</v>
      </c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3"/>
      <c r="BG31" s="13"/>
      <c r="BH31" s="13"/>
      <c r="BI31" s="13"/>
      <c r="BJ31" s="13"/>
      <c r="BK31" s="14" t="s">
        <v>27</v>
      </c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 t="s">
        <v>42</v>
      </c>
      <c r="CB31" s="132"/>
      <c r="CC31" s="133"/>
      <c r="CD31" s="132"/>
      <c r="CE31" s="132"/>
      <c r="CF31" s="132"/>
      <c r="CG31" s="132"/>
      <c r="CH31" s="132"/>
      <c r="CI31" s="132"/>
      <c r="CJ31" s="27"/>
      <c r="CK31" s="27"/>
      <c r="CL31" s="27"/>
      <c r="CM31" s="27"/>
      <c r="CN31" s="27"/>
      <c r="CO31" s="14" t="s">
        <v>27</v>
      </c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29"/>
      <c r="DR31" s="30"/>
      <c r="DS31" s="30"/>
      <c r="DT31" s="30"/>
      <c r="DU31" s="30"/>
      <c r="DV31" s="30"/>
      <c r="DW31" s="14" t="s">
        <v>27</v>
      </c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30"/>
      <c r="FB31" s="30"/>
      <c r="FC31" s="30"/>
      <c r="FD31" s="30"/>
      <c r="FE31" s="30"/>
      <c r="FF31" s="14" t="s">
        <v>27</v>
      </c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 t="s">
        <v>42</v>
      </c>
      <c r="GB31" s="155"/>
      <c r="GC31" s="155"/>
      <c r="GD31" s="155"/>
      <c r="GE31" s="155"/>
      <c r="GF31" s="155"/>
      <c r="GG31" s="155"/>
      <c r="GH31" s="155"/>
      <c r="GI31" s="155"/>
      <c r="GJ31" s="153">
        <v>34</v>
      </c>
      <c r="GK31" s="153">
        <f t="shared" si="2"/>
        <v>2</v>
      </c>
      <c r="GL31" s="196">
        <f t="shared" si="1"/>
        <v>5.8823529411764701</v>
      </c>
    </row>
    <row r="32" spans="1:194">
      <c r="A32" s="17" t="s">
        <v>44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3"/>
      <c r="AC32" s="13"/>
      <c r="AD32" s="13"/>
      <c r="AE32" s="13"/>
      <c r="AF32" s="13"/>
      <c r="AG32" s="12" t="s">
        <v>27</v>
      </c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3"/>
      <c r="BG32" s="13"/>
      <c r="BH32" s="13"/>
      <c r="BI32" s="13"/>
      <c r="BJ32" s="13"/>
      <c r="BK32" s="14" t="s">
        <v>27</v>
      </c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3" t="s">
        <v>42</v>
      </c>
      <c r="CD32" s="132"/>
      <c r="CE32" s="132"/>
      <c r="CF32" s="132"/>
      <c r="CG32" s="132"/>
      <c r="CH32" s="132"/>
      <c r="CI32" s="132"/>
      <c r="CJ32" s="27"/>
      <c r="CK32" s="27"/>
      <c r="CL32" s="27"/>
      <c r="CM32" s="27"/>
      <c r="CN32" s="27"/>
      <c r="CO32" s="14" t="s">
        <v>27</v>
      </c>
      <c r="CP32" s="155"/>
      <c r="CQ32" s="155"/>
      <c r="CR32" s="155"/>
      <c r="CS32" s="155"/>
      <c r="CT32" s="155"/>
      <c r="CU32" s="155"/>
      <c r="CV32" s="155"/>
      <c r="CW32" s="155"/>
      <c r="CX32" s="155"/>
      <c r="CY32" s="155"/>
      <c r="CZ32" s="155"/>
      <c r="DA32" s="155"/>
      <c r="DB32" s="155"/>
      <c r="DC32" s="155"/>
      <c r="DD32" s="155"/>
      <c r="DE32" s="155"/>
      <c r="DF32" s="155"/>
      <c r="DG32" s="155"/>
      <c r="DH32" s="155"/>
      <c r="DI32" s="155"/>
      <c r="DJ32" s="155"/>
      <c r="DK32" s="155"/>
      <c r="DL32" s="155"/>
      <c r="DM32" s="155"/>
      <c r="DN32" s="155"/>
      <c r="DO32" s="155"/>
      <c r="DP32" s="155"/>
      <c r="DQ32" s="29"/>
      <c r="DR32" s="30"/>
      <c r="DS32" s="30"/>
      <c r="DT32" s="30"/>
      <c r="DU32" s="30"/>
      <c r="DV32" s="30"/>
      <c r="DW32" s="14" t="s">
        <v>27</v>
      </c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30"/>
      <c r="FB32" s="30"/>
      <c r="FC32" s="30"/>
      <c r="FD32" s="30"/>
      <c r="FE32" s="30"/>
      <c r="FF32" s="14" t="s">
        <v>27</v>
      </c>
      <c r="FG32" s="155"/>
      <c r="FH32" s="155"/>
      <c r="FI32" s="155"/>
      <c r="FJ32" s="155"/>
      <c r="FK32" s="155"/>
      <c r="FL32" s="155"/>
      <c r="FM32" s="155"/>
      <c r="FN32" s="155"/>
      <c r="FO32" s="155"/>
      <c r="FP32" s="155"/>
      <c r="FQ32" s="155"/>
      <c r="FR32" s="155"/>
      <c r="FS32" s="155"/>
      <c r="FT32" s="155"/>
      <c r="FU32" s="155"/>
      <c r="FV32" s="155"/>
      <c r="FW32" s="155"/>
      <c r="FX32" s="155"/>
      <c r="FY32" s="155"/>
      <c r="FZ32" s="155"/>
      <c r="GA32" s="155"/>
      <c r="GB32" s="155"/>
      <c r="GC32" s="155"/>
      <c r="GD32" s="155"/>
      <c r="GE32" s="155"/>
      <c r="GF32" s="155"/>
      <c r="GG32" s="155"/>
      <c r="GH32" s="155"/>
      <c r="GI32" s="155"/>
      <c r="GJ32" s="153">
        <v>34</v>
      </c>
      <c r="GK32" s="153">
        <f t="shared" si="2"/>
        <v>1</v>
      </c>
      <c r="GL32" s="196">
        <f t="shared" si="1"/>
        <v>2.9411764705882351</v>
      </c>
    </row>
    <row r="33" spans="1:194">
      <c r="A33" s="17" t="s">
        <v>45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3"/>
      <c r="AC33" s="13"/>
      <c r="AD33" s="13"/>
      <c r="AE33" s="13"/>
      <c r="AF33" s="13"/>
      <c r="AG33" s="12" t="s">
        <v>27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3"/>
      <c r="BG33" s="13"/>
      <c r="BH33" s="13"/>
      <c r="BI33" s="13"/>
      <c r="BJ33" s="13"/>
      <c r="BK33" s="14" t="s">
        <v>27</v>
      </c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3"/>
      <c r="CD33" s="132" t="s">
        <v>42</v>
      </c>
      <c r="CE33" s="132"/>
      <c r="CF33" s="132"/>
      <c r="CG33" s="132"/>
      <c r="CH33" s="132"/>
      <c r="CI33" s="132"/>
      <c r="CJ33" s="27"/>
      <c r="CK33" s="27"/>
      <c r="CL33" s="27"/>
      <c r="CM33" s="27"/>
      <c r="CN33" s="27"/>
      <c r="CO33" s="14" t="s">
        <v>27</v>
      </c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5"/>
      <c r="DM33" s="155"/>
      <c r="DN33" s="155"/>
      <c r="DO33" s="155"/>
      <c r="DP33" s="155"/>
      <c r="DQ33" s="29"/>
      <c r="DR33" s="30"/>
      <c r="DS33" s="30"/>
      <c r="DT33" s="30"/>
      <c r="DU33" s="30"/>
      <c r="DV33" s="30"/>
      <c r="DW33" s="14" t="s">
        <v>27</v>
      </c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30"/>
      <c r="FB33" s="30"/>
      <c r="FC33" s="30"/>
      <c r="FD33" s="30"/>
      <c r="FE33" s="30"/>
      <c r="FF33" s="14" t="s">
        <v>27</v>
      </c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5"/>
      <c r="FU33" s="155"/>
      <c r="FV33" s="155"/>
      <c r="FW33" s="155"/>
      <c r="FX33" s="155"/>
      <c r="FY33" s="155"/>
      <c r="FZ33" s="155"/>
      <c r="GA33" s="155"/>
      <c r="GB33" s="155"/>
      <c r="GC33" s="155"/>
      <c r="GD33" s="155"/>
      <c r="GE33" s="155"/>
      <c r="GF33" s="155"/>
      <c r="GG33" s="155"/>
      <c r="GH33" s="155"/>
      <c r="GI33" s="155"/>
      <c r="GJ33" s="153">
        <v>34</v>
      </c>
      <c r="GK33" s="153">
        <f t="shared" si="2"/>
        <v>1</v>
      </c>
      <c r="GL33" s="196">
        <f t="shared" si="1"/>
        <v>2.9411764705882351</v>
      </c>
    </row>
    <row r="34" spans="1:194">
      <c r="A34" s="17" t="s">
        <v>47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3"/>
      <c r="AC34" s="13"/>
      <c r="AD34" s="13"/>
      <c r="AE34" s="13"/>
      <c r="AF34" s="13"/>
      <c r="AG34" s="12" t="s">
        <v>27</v>
      </c>
      <c r="AH34" s="18"/>
      <c r="AI34" s="18"/>
      <c r="AJ34" s="18"/>
      <c r="AK34" s="18"/>
      <c r="AL34" s="18"/>
      <c r="AM34" s="18"/>
      <c r="AN34" s="18"/>
      <c r="AO34" s="18" t="s">
        <v>61</v>
      </c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3"/>
      <c r="BG34" s="13"/>
      <c r="BH34" s="13"/>
      <c r="BI34" s="13"/>
      <c r="BJ34" s="13"/>
      <c r="BK34" s="14" t="s">
        <v>27</v>
      </c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31"/>
      <c r="CK34" s="31"/>
      <c r="CL34" s="31"/>
      <c r="CM34" s="31"/>
      <c r="CN34" s="31"/>
      <c r="CO34" s="14" t="s">
        <v>27</v>
      </c>
      <c r="CP34" s="156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155"/>
      <c r="DG34" s="155"/>
      <c r="DH34" s="155"/>
      <c r="DI34" s="155"/>
      <c r="DJ34" s="155"/>
      <c r="DK34" s="155"/>
      <c r="DL34" s="155"/>
      <c r="DM34" s="155"/>
      <c r="DN34" s="155"/>
      <c r="DO34" s="155"/>
      <c r="DP34" s="155"/>
      <c r="DQ34" s="29"/>
      <c r="DR34" s="30"/>
      <c r="DS34" s="30"/>
      <c r="DT34" s="30"/>
      <c r="DU34" s="30"/>
      <c r="DV34" s="30"/>
      <c r="DW34" s="14" t="s">
        <v>27</v>
      </c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30"/>
      <c r="FB34" s="30"/>
      <c r="FC34" s="30"/>
      <c r="FD34" s="30"/>
      <c r="FE34" s="30"/>
      <c r="FF34" s="14" t="s">
        <v>27</v>
      </c>
      <c r="FG34" s="155"/>
      <c r="FH34" s="155"/>
      <c r="FI34" s="155" t="s">
        <v>62</v>
      </c>
      <c r="FJ34" s="155"/>
      <c r="FK34" s="155"/>
      <c r="FL34" s="155"/>
      <c r="FM34" s="155"/>
      <c r="FN34" s="155"/>
      <c r="FO34" s="155"/>
      <c r="FP34" s="155"/>
      <c r="FQ34" s="155" t="s">
        <v>33</v>
      </c>
      <c r="FR34" s="155"/>
      <c r="FS34" s="155"/>
      <c r="FT34" s="155"/>
      <c r="FU34" s="155"/>
      <c r="FV34" s="155"/>
      <c r="FW34" s="155"/>
      <c r="FX34" s="155"/>
      <c r="FY34" s="155"/>
      <c r="FZ34" s="155"/>
      <c r="GA34" s="155"/>
      <c r="GB34" s="155"/>
      <c r="GC34" s="155" t="s">
        <v>33</v>
      </c>
      <c r="GD34" s="155"/>
      <c r="GE34" s="155"/>
      <c r="GF34" s="155"/>
      <c r="GG34" s="155"/>
      <c r="GH34" s="155" t="s">
        <v>33</v>
      </c>
      <c r="GI34" s="155"/>
      <c r="GJ34" s="153">
        <v>68</v>
      </c>
      <c r="GK34" s="153">
        <f t="shared" si="2"/>
        <v>5</v>
      </c>
      <c r="GL34" s="196">
        <f t="shared" si="1"/>
        <v>7.3529411764705888</v>
      </c>
    </row>
    <row r="35" spans="1:194" ht="15">
      <c r="A35" s="10">
        <v>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3"/>
      <c r="AC35" s="13"/>
      <c r="AD35" s="13"/>
      <c r="AE35" s="13"/>
      <c r="AF35" s="13"/>
      <c r="AG35" s="12" t="s">
        <v>27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3"/>
      <c r="BG35" s="13"/>
      <c r="BH35" s="13"/>
      <c r="BI35" s="13"/>
      <c r="BJ35" s="13"/>
      <c r="BK35" s="14" t="s">
        <v>27</v>
      </c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30"/>
      <c r="CK35" s="30"/>
      <c r="CL35" s="30"/>
      <c r="CM35" s="30"/>
      <c r="CN35" s="30"/>
      <c r="CO35" s="14" t="s">
        <v>27</v>
      </c>
      <c r="CP35" s="155"/>
      <c r="CQ35" s="155"/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29"/>
      <c r="DR35" s="30"/>
      <c r="DS35" s="30"/>
      <c r="DT35" s="30"/>
      <c r="DU35" s="30"/>
      <c r="DV35" s="30"/>
      <c r="DW35" s="14" t="s">
        <v>27</v>
      </c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30"/>
      <c r="FB35" s="30"/>
      <c r="FC35" s="30"/>
      <c r="FD35" s="30"/>
      <c r="FE35" s="30"/>
      <c r="FF35" s="14" t="s">
        <v>27</v>
      </c>
      <c r="FG35" s="155"/>
      <c r="FH35" s="155"/>
      <c r="FI35" s="155"/>
      <c r="FJ35" s="155"/>
      <c r="FK35" s="155"/>
      <c r="FL35" s="155"/>
      <c r="FM35" s="155"/>
      <c r="FN35" s="155"/>
      <c r="FO35" s="155"/>
      <c r="FP35" s="155"/>
      <c r="FQ35" s="155"/>
      <c r="FR35" s="155"/>
      <c r="FS35" s="155"/>
      <c r="FT35" s="155"/>
      <c r="FU35" s="155"/>
      <c r="FV35" s="155"/>
      <c r="FW35" s="155"/>
      <c r="FX35" s="155"/>
      <c r="FY35" s="155"/>
      <c r="FZ35" s="155"/>
      <c r="GA35" s="155"/>
      <c r="GB35" s="155"/>
      <c r="GC35" s="155"/>
      <c r="GD35" s="155"/>
      <c r="GE35" s="155"/>
      <c r="GF35" s="155"/>
      <c r="GG35" s="155"/>
      <c r="GH35" s="155"/>
      <c r="GI35" s="155"/>
      <c r="GJ35" s="153"/>
      <c r="GK35" s="153"/>
      <c r="GL35" s="196"/>
    </row>
    <row r="36" spans="1:194" ht="15">
      <c r="A36" s="23" t="s">
        <v>28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 t="s">
        <v>63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3"/>
      <c r="AC36" s="13"/>
      <c r="AD36" s="13"/>
      <c r="AE36" s="13"/>
      <c r="AF36" s="13"/>
      <c r="AG36" s="12" t="s">
        <v>27</v>
      </c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 t="s">
        <v>64</v>
      </c>
      <c r="AY36" s="18"/>
      <c r="AZ36" s="18"/>
      <c r="BA36" s="18"/>
      <c r="BB36" s="18"/>
      <c r="BC36" s="18"/>
      <c r="BD36" s="18"/>
      <c r="BE36" s="18"/>
      <c r="BF36" s="13"/>
      <c r="BG36" s="13"/>
      <c r="BH36" s="13"/>
      <c r="BI36" s="13"/>
      <c r="BJ36" s="13"/>
      <c r="BK36" s="14" t="s">
        <v>27</v>
      </c>
      <c r="BL36" s="132"/>
      <c r="BM36" s="132"/>
      <c r="BN36" s="132"/>
      <c r="BO36" s="132"/>
      <c r="BP36" s="132"/>
      <c r="BQ36" s="132"/>
      <c r="BR36" s="132"/>
      <c r="BS36" s="132"/>
      <c r="BT36" s="132"/>
      <c r="BU36" s="132" t="s">
        <v>65</v>
      </c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27"/>
      <c r="CK36" s="27"/>
      <c r="CL36" s="27"/>
      <c r="CM36" s="27"/>
      <c r="CN36" s="27"/>
      <c r="CO36" s="14" t="s">
        <v>27</v>
      </c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29"/>
      <c r="DR36" s="30"/>
      <c r="DS36" s="30"/>
      <c r="DT36" s="30"/>
      <c r="DU36" s="30"/>
      <c r="DV36" s="30"/>
      <c r="DW36" s="14" t="s">
        <v>27</v>
      </c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30"/>
      <c r="FB36" s="30"/>
      <c r="FC36" s="30"/>
      <c r="FD36" s="30"/>
      <c r="FE36" s="30"/>
      <c r="FF36" s="14" t="s">
        <v>27</v>
      </c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3">
        <v>165</v>
      </c>
      <c r="GK36" s="153">
        <f t="shared" si="2"/>
        <v>3</v>
      </c>
      <c r="GL36" s="196">
        <f t="shared" si="1"/>
        <v>1.8181818181818181</v>
      </c>
    </row>
    <row r="37" spans="1:194" ht="15">
      <c r="A37" s="23" t="s">
        <v>31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 t="s">
        <v>38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3"/>
      <c r="AC37" s="13"/>
      <c r="AD37" s="13"/>
      <c r="AE37" s="13"/>
      <c r="AF37" s="13"/>
      <c r="AG37" s="12" t="s">
        <v>27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 t="s">
        <v>33</v>
      </c>
      <c r="BF37" s="13"/>
      <c r="BG37" s="13"/>
      <c r="BH37" s="13"/>
      <c r="BI37" s="13"/>
      <c r="BJ37" s="13"/>
      <c r="BK37" s="14" t="s">
        <v>27</v>
      </c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 t="s">
        <v>38</v>
      </c>
      <c r="CF37" s="132"/>
      <c r="CG37" s="132"/>
      <c r="CH37" s="132"/>
      <c r="CI37" s="132"/>
      <c r="CJ37" s="27"/>
      <c r="CK37" s="27"/>
      <c r="CL37" s="27"/>
      <c r="CM37" s="27"/>
      <c r="CN37" s="27"/>
      <c r="CO37" s="14" t="s">
        <v>27</v>
      </c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29"/>
      <c r="DR37" s="30"/>
      <c r="DS37" s="30"/>
      <c r="DT37" s="30"/>
      <c r="DU37" s="30"/>
      <c r="DV37" s="30"/>
      <c r="DW37" s="14" t="s">
        <v>27</v>
      </c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30"/>
      <c r="FB37" s="30"/>
      <c r="FC37" s="30"/>
      <c r="FD37" s="30"/>
      <c r="FE37" s="30"/>
      <c r="FF37" s="14" t="s">
        <v>27</v>
      </c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3">
        <v>132</v>
      </c>
      <c r="GK37" s="153">
        <f t="shared" si="2"/>
        <v>3</v>
      </c>
      <c r="GL37" s="196">
        <f t="shared" si="1"/>
        <v>2.2727272727272729</v>
      </c>
    </row>
    <row r="38" spans="1:194" ht="15">
      <c r="A38" s="23" t="s">
        <v>37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 t="s">
        <v>66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3"/>
      <c r="AC38" s="13"/>
      <c r="AD38" s="13"/>
      <c r="AE38" s="13"/>
      <c r="AF38" s="13"/>
      <c r="AG38" s="12" t="s">
        <v>27</v>
      </c>
      <c r="AH38" s="18"/>
      <c r="AI38" s="18"/>
      <c r="AJ38" s="18"/>
      <c r="AK38" s="18"/>
      <c r="AL38" s="18"/>
      <c r="AM38" s="18" t="s">
        <v>38</v>
      </c>
      <c r="AN38" s="18"/>
      <c r="AO38" s="18"/>
      <c r="AP38" s="18"/>
      <c r="AQ38" s="18"/>
      <c r="AR38" s="18"/>
      <c r="AS38" s="18"/>
      <c r="AT38" s="18"/>
      <c r="AU38" s="18" t="s">
        <v>66</v>
      </c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3"/>
      <c r="BG38" s="13"/>
      <c r="BH38" s="13"/>
      <c r="BI38" s="13"/>
      <c r="BJ38" s="13"/>
      <c r="BK38" s="14" t="s">
        <v>27</v>
      </c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 t="s">
        <v>66</v>
      </c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27"/>
      <c r="CK38" s="27"/>
      <c r="CL38" s="27"/>
      <c r="CM38" s="27"/>
      <c r="CN38" s="27"/>
      <c r="CO38" s="14" t="s">
        <v>27</v>
      </c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29"/>
      <c r="DR38" s="30"/>
      <c r="DS38" s="30"/>
      <c r="DT38" s="30"/>
      <c r="DU38" s="30"/>
      <c r="DV38" s="30"/>
      <c r="DW38" s="14" t="s">
        <v>27</v>
      </c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30"/>
      <c r="FB38" s="30"/>
      <c r="FC38" s="30"/>
      <c r="FD38" s="30"/>
      <c r="FE38" s="30"/>
      <c r="FF38" s="14" t="s">
        <v>27</v>
      </c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3">
        <v>132</v>
      </c>
      <c r="GK38" s="153">
        <f t="shared" si="2"/>
        <v>4</v>
      </c>
      <c r="GL38" s="196">
        <f t="shared" si="1"/>
        <v>3.0303030303030303</v>
      </c>
    </row>
    <row r="39" spans="1:194" ht="15">
      <c r="A39" s="23" t="s">
        <v>40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 t="s">
        <v>67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3"/>
      <c r="AC39" s="13"/>
      <c r="AD39" s="13"/>
      <c r="AE39" s="13"/>
      <c r="AF39" s="13"/>
      <c r="AG39" s="12" t="s">
        <v>27</v>
      </c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3"/>
      <c r="BG39" s="13"/>
      <c r="BH39" s="13"/>
      <c r="BI39" s="13"/>
      <c r="BJ39" s="13"/>
      <c r="BK39" s="14" t="s">
        <v>27</v>
      </c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 t="s">
        <v>68</v>
      </c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27"/>
      <c r="CK39" s="27"/>
      <c r="CL39" s="27"/>
      <c r="CM39" s="27"/>
      <c r="CN39" s="27"/>
      <c r="CO39" s="14" t="s">
        <v>27</v>
      </c>
      <c r="CP39" s="155"/>
      <c r="CQ39" s="155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32"/>
      <c r="DR39" s="33"/>
      <c r="DS39" s="33"/>
      <c r="DT39" s="33"/>
      <c r="DU39" s="33"/>
      <c r="DV39" s="33"/>
      <c r="DW39" s="14" t="s">
        <v>27</v>
      </c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33"/>
      <c r="FB39" s="33"/>
      <c r="FC39" s="33"/>
      <c r="FD39" s="33"/>
      <c r="FE39" s="33"/>
      <c r="FF39" s="14" t="s">
        <v>27</v>
      </c>
      <c r="FG39" s="157"/>
      <c r="FH39" s="157"/>
      <c r="FI39" s="157"/>
      <c r="FJ39" s="157"/>
      <c r="FK39" s="157"/>
      <c r="FL39" s="157"/>
      <c r="FM39" s="157"/>
      <c r="FN39" s="157"/>
      <c r="FO39" s="157"/>
      <c r="FP39" s="157"/>
      <c r="FQ39" s="157"/>
      <c r="FR39" s="157"/>
      <c r="FS39" s="157"/>
      <c r="FT39" s="157"/>
      <c r="FU39" s="157"/>
      <c r="FV39" s="157"/>
      <c r="FW39" s="157"/>
      <c r="FX39" s="157"/>
      <c r="FY39" s="157"/>
      <c r="FZ39" s="157"/>
      <c r="GA39" s="157"/>
      <c r="GB39" s="157"/>
      <c r="GC39" s="157"/>
      <c r="GD39" s="157"/>
      <c r="GE39" s="157"/>
      <c r="GF39" s="157"/>
      <c r="GG39" s="157"/>
      <c r="GH39" s="157"/>
      <c r="GI39" s="157"/>
      <c r="GJ39" s="194">
        <v>68</v>
      </c>
      <c r="GK39" s="153">
        <f t="shared" si="2"/>
        <v>2</v>
      </c>
      <c r="GL39" s="196">
        <f t="shared" si="1"/>
        <v>2.9411764705882351</v>
      </c>
    </row>
    <row r="40" spans="1:194" ht="15">
      <c r="A40" s="23" t="s">
        <v>44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3"/>
      <c r="AC40" s="13"/>
      <c r="AD40" s="13"/>
      <c r="AE40" s="13"/>
      <c r="AF40" s="13"/>
      <c r="AG40" s="12" t="s">
        <v>27</v>
      </c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3"/>
      <c r="BG40" s="13"/>
      <c r="BH40" s="13"/>
      <c r="BI40" s="13"/>
      <c r="BJ40" s="13"/>
      <c r="BK40" s="14" t="s">
        <v>27</v>
      </c>
      <c r="BL40" s="132"/>
      <c r="BM40" s="132"/>
      <c r="BN40" s="132" t="s">
        <v>69</v>
      </c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27"/>
      <c r="CK40" s="27"/>
      <c r="CL40" s="27"/>
      <c r="CM40" s="27"/>
      <c r="CN40" s="27"/>
      <c r="CO40" s="14" t="s">
        <v>27</v>
      </c>
      <c r="CP40" s="155"/>
      <c r="CQ40" s="155"/>
      <c r="CR40" s="157"/>
      <c r="CS40" s="157"/>
      <c r="CT40" s="157"/>
      <c r="CU40" s="157"/>
      <c r="CV40" s="157"/>
      <c r="CW40" s="157"/>
      <c r="CX40" s="157"/>
      <c r="CY40" s="157"/>
      <c r="CZ40" s="157"/>
      <c r="DA40" s="157"/>
      <c r="DB40" s="157"/>
      <c r="DC40" s="157"/>
      <c r="DD40" s="157"/>
      <c r="DE40" s="157"/>
      <c r="DF40" s="157"/>
      <c r="DG40" s="157"/>
      <c r="DH40" s="157"/>
      <c r="DI40" s="157"/>
      <c r="DJ40" s="157"/>
      <c r="DK40" s="157"/>
      <c r="DL40" s="157"/>
      <c r="DM40" s="157"/>
      <c r="DN40" s="157"/>
      <c r="DO40" s="157"/>
      <c r="DP40" s="157"/>
      <c r="DQ40" s="32"/>
      <c r="DR40" s="33"/>
      <c r="DS40" s="33"/>
      <c r="DT40" s="33"/>
      <c r="DU40" s="33"/>
      <c r="DV40" s="33"/>
      <c r="DW40" s="14" t="s">
        <v>27</v>
      </c>
      <c r="DX40" s="184"/>
      <c r="DY40" s="184"/>
      <c r="DZ40" s="184"/>
      <c r="EA40" s="184"/>
      <c r="EB40" s="184"/>
      <c r="EC40" s="184"/>
      <c r="ED40" s="184"/>
      <c r="EE40" s="184"/>
      <c r="EF40" s="184"/>
      <c r="EG40" s="184"/>
      <c r="EH40" s="184"/>
      <c r="EI40" s="184"/>
      <c r="EJ40" s="184"/>
      <c r="EK40" s="184"/>
      <c r="EL40" s="184"/>
      <c r="EM40" s="184"/>
      <c r="EN40" s="184"/>
      <c r="EO40" s="184"/>
      <c r="EP40" s="184"/>
      <c r="EQ40" s="184"/>
      <c r="ER40" s="184"/>
      <c r="ES40" s="184"/>
      <c r="ET40" s="184"/>
      <c r="EU40" s="184"/>
      <c r="EV40" s="184"/>
      <c r="EW40" s="184"/>
      <c r="EX40" s="184"/>
      <c r="EY40" s="184"/>
      <c r="EZ40" s="184"/>
      <c r="FA40" s="33"/>
      <c r="FB40" s="33"/>
      <c r="FC40" s="33"/>
      <c r="FD40" s="33"/>
      <c r="FE40" s="33"/>
      <c r="FF40" s="14" t="s">
        <v>27</v>
      </c>
      <c r="FG40" s="157"/>
      <c r="FH40" s="157"/>
      <c r="FI40" s="157"/>
      <c r="FJ40" s="157"/>
      <c r="FK40" s="157"/>
      <c r="FL40" s="157"/>
      <c r="FM40" s="157"/>
      <c r="FN40" s="157"/>
      <c r="FO40" s="157"/>
      <c r="FP40" s="157"/>
      <c r="FQ40" s="157"/>
      <c r="FR40" s="157"/>
      <c r="FS40" s="157"/>
      <c r="FT40" s="157"/>
      <c r="FU40" s="157"/>
      <c r="FV40" s="157"/>
      <c r="FW40" s="157"/>
      <c r="FX40" s="157"/>
      <c r="FY40" s="157"/>
      <c r="FZ40" s="157"/>
      <c r="GA40" s="157"/>
      <c r="GB40" s="157"/>
      <c r="GC40" s="157"/>
      <c r="GD40" s="157"/>
      <c r="GE40" s="157"/>
      <c r="GF40" s="157"/>
      <c r="GG40" s="157"/>
      <c r="GH40" s="157"/>
      <c r="GI40" s="157"/>
      <c r="GJ40" s="194">
        <v>34</v>
      </c>
      <c r="GK40" s="153">
        <f t="shared" si="2"/>
        <v>1</v>
      </c>
      <c r="GL40" s="196">
        <f t="shared" si="1"/>
        <v>2.9411764705882351</v>
      </c>
    </row>
    <row r="41" spans="1:194" ht="15">
      <c r="A41" s="23" t="s">
        <v>41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3"/>
      <c r="AC41" s="13"/>
      <c r="AD41" s="13"/>
      <c r="AE41" s="13"/>
      <c r="AF41" s="13"/>
      <c r="AG41" s="12" t="s">
        <v>27</v>
      </c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3"/>
      <c r="BG41" s="13"/>
      <c r="BH41" s="13"/>
      <c r="BI41" s="13"/>
      <c r="BJ41" s="13"/>
      <c r="BK41" s="14" t="s">
        <v>27</v>
      </c>
      <c r="BL41" s="132"/>
      <c r="BM41" s="132"/>
      <c r="BN41" s="132"/>
      <c r="BO41" s="132"/>
      <c r="BP41" s="132"/>
      <c r="BQ41" s="132"/>
      <c r="BR41" s="132"/>
      <c r="BS41" s="132"/>
      <c r="BT41" s="132" t="s">
        <v>70</v>
      </c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27"/>
      <c r="CK41" s="27"/>
      <c r="CL41" s="27"/>
      <c r="CM41" s="27"/>
      <c r="CN41" s="27"/>
      <c r="CO41" s="14" t="s">
        <v>27</v>
      </c>
      <c r="CP41" s="155"/>
      <c r="CQ41" s="155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32"/>
      <c r="DR41" s="33"/>
      <c r="DS41" s="33"/>
      <c r="DT41" s="33"/>
      <c r="DU41" s="33"/>
      <c r="DV41" s="33"/>
      <c r="DW41" s="14" t="s">
        <v>27</v>
      </c>
      <c r="DX41" s="184"/>
      <c r="DY41" s="184"/>
      <c r="DZ41" s="184"/>
      <c r="EA41" s="184"/>
      <c r="EB41" s="184"/>
      <c r="EC41" s="184"/>
      <c r="ED41" s="184"/>
      <c r="EE41" s="184"/>
      <c r="EF41" s="184"/>
      <c r="EG41" s="184"/>
      <c r="EH41" s="184"/>
      <c r="EI41" s="184"/>
      <c r="EJ41" s="184"/>
      <c r="EK41" s="184"/>
      <c r="EL41" s="184"/>
      <c r="EM41" s="184"/>
      <c r="EN41" s="184"/>
      <c r="EO41" s="184"/>
      <c r="EP41" s="184"/>
      <c r="EQ41" s="184"/>
      <c r="ER41" s="184"/>
      <c r="ES41" s="184"/>
      <c r="ET41" s="184"/>
      <c r="EU41" s="184"/>
      <c r="EV41" s="184"/>
      <c r="EW41" s="184"/>
      <c r="EX41" s="184"/>
      <c r="EY41" s="184"/>
      <c r="EZ41" s="184"/>
      <c r="FA41" s="33"/>
      <c r="FB41" s="33"/>
      <c r="FC41" s="33"/>
      <c r="FD41" s="33"/>
      <c r="FE41" s="33"/>
      <c r="FF41" s="14" t="s">
        <v>27</v>
      </c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94">
        <v>34</v>
      </c>
      <c r="GK41" s="153">
        <f t="shared" si="2"/>
        <v>1</v>
      </c>
      <c r="GL41" s="196">
        <f t="shared" si="1"/>
        <v>2.9411764705882351</v>
      </c>
    </row>
    <row r="42" spans="1:194" ht="15">
      <c r="A42" s="23" t="s">
        <v>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3"/>
      <c r="AC42" s="13"/>
      <c r="AD42" s="13"/>
      <c r="AE42" s="13"/>
      <c r="AF42" s="13"/>
      <c r="AG42" s="12" t="s">
        <v>27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 t="s">
        <v>71</v>
      </c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3"/>
      <c r="BG42" s="13"/>
      <c r="BH42" s="13"/>
      <c r="BI42" s="13"/>
      <c r="BJ42" s="13"/>
      <c r="BK42" s="14" t="s">
        <v>27</v>
      </c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27"/>
      <c r="CK42" s="27"/>
      <c r="CL42" s="27"/>
      <c r="CM42" s="27"/>
      <c r="CN42" s="27"/>
      <c r="CO42" s="14" t="s">
        <v>27</v>
      </c>
      <c r="CP42" s="155"/>
      <c r="CQ42" s="155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7"/>
      <c r="DE42" s="157"/>
      <c r="DF42" s="157"/>
      <c r="DG42" s="157"/>
      <c r="DH42" s="157"/>
      <c r="DI42" s="157"/>
      <c r="DJ42" s="157"/>
      <c r="DK42" s="157"/>
      <c r="DL42" s="157"/>
      <c r="DM42" s="157"/>
      <c r="DN42" s="157"/>
      <c r="DO42" s="157"/>
      <c r="DP42" s="157"/>
      <c r="DQ42" s="32"/>
      <c r="DR42" s="33"/>
      <c r="DS42" s="33"/>
      <c r="DT42" s="33"/>
      <c r="DU42" s="33"/>
      <c r="DV42" s="33"/>
      <c r="DW42" s="14" t="s">
        <v>27</v>
      </c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4"/>
      <c r="EK42" s="184"/>
      <c r="EL42" s="184"/>
      <c r="EM42" s="184"/>
      <c r="EN42" s="184"/>
      <c r="EO42" s="184"/>
      <c r="EP42" s="184"/>
      <c r="EQ42" s="184"/>
      <c r="ER42" s="184"/>
      <c r="ES42" s="184"/>
      <c r="ET42" s="184"/>
      <c r="EU42" s="184"/>
      <c r="EV42" s="184"/>
      <c r="EW42" s="184"/>
      <c r="EX42" s="184"/>
      <c r="EY42" s="184"/>
      <c r="EZ42" s="184"/>
      <c r="FA42" s="33"/>
      <c r="FB42" s="33"/>
      <c r="FC42" s="33"/>
      <c r="FD42" s="33"/>
      <c r="FE42" s="33"/>
      <c r="FF42" s="14" t="s">
        <v>27</v>
      </c>
      <c r="FG42" s="157"/>
      <c r="FH42" s="157"/>
      <c r="FI42" s="157"/>
      <c r="FJ42" s="157"/>
      <c r="FK42" s="157"/>
      <c r="FL42" s="157"/>
      <c r="FM42" s="157"/>
      <c r="FN42" s="157"/>
      <c r="FO42" s="157"/>
      <c r="FP42" s="157"/>
      <c r="FQ42" s="157"/>
      <c r="FR42" s="157"/>
      <c r="FS42" s="157"/>
      <c r="FT42" s="157"/>
      <c r="FU42" s="157"/>
      <c r="FV42" s="157"/>
      <c r="FW42" s="157"/>
      <c r="FX42" s="157"/>
      <c r="FY42" s="157"/>
      <c r="FZ42" s="157"/>
      <c r="GA42" s="157"/>
      <c r="GB42" s="157"/>
      <c r="GC42" s="157"/>
      <c r="GD42" s="157"/>
      <c r="GE42" s="157"/>
      <c r="GF42" s="157"/>
      <c r="GG42" s="157"/>
      <c r="GH42" s="157"/>
      <c r="GI42" s="157"/>
      <c r="GJ42" s="194">
        <v>34</v>
      </c>
      <c r="GK42" s="153">
        <f t="shared" si="2"/>
        <v>1</v>
      </c>
      <c r="GL42" s="196">
        <f t="shared" si="1"/>
        <v>2.9411764705882351</v>
      </c>
    </row>
    <row r="43" spans="1:194" ht="15">
      <c r="A43" s="23" t="s">
        <v>34</v>
      </c>
      <c r="B43" s="18"/>
      <c r="C43" s="18"/>
      <c r="D43" s="18"/>
      <c r="E43" s="18"/>
      <c r="F43" s="18"/>
      <c r="G43" s="18"/>
      <c r="H43" s="18"/>
      <c r="I43" s="18"/>
      <c r="J43" s="18"/>
      <c r="K43" s="129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3"/>
      <c r="AC43" s="13"/>
      <c r="AD43" s="13"/>
      <c r="AE43" s="13"/>
      <c r="AF43" s="13"/>
      <c r="AG43" s="12" t="s">
        <v>27</v>
      </c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3"/>
      <c r="BG43" s="13"/>
      <c r="BH43" s="13"/>
      <c r="BI43" s="13"/>
      <c r="BJ43" s="13"/>
      <c r="BK43" s="14" t="s">
        <v>27</v>
      </c>
      <c r="BL43" s="132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34"/>
      <c r="CK43" s="34"/>
      <c r="CL43" s="34"/>
      <c r="CM43" s="34"/>
      <c r="CN43" s="34"/>
      <c r="CO43" s="14" t="s">
        <v>27</v>
      </c>
      <c r="CP43" s="156"/>
      <c r="CQ43" s="155"/>
      <c r="CR43" s="155"/>
      <c r="CS43" s="155"/>
      <c r="CT43" s="155"/>
      <c r="CU43" s="155"/>
      <c r="CV43" s="155"/>
      <c r="CW43" s="155"/>
      <c r="CX43" s="155"/>
      <c r="CY43" s="155"/>
      <c r="CZ43" s="155"/>
      <c r="DA43" s="155"/>
      <c r="DB43" s="155"/>
      <c r="DC43" s="155"/>
      <c r="DD43" s="155"/>
      <c r="DE43" s="155"/>
      <c r="DF43" s="155"/>
      <c r="DG43" s="155"/>
      <c r="DH43" s="155"/>
      <c r="DI43" s="155"/>
      <c r="DJ43" s="155"/>
      <c r="DK43" s="155"/>
      <c r="DL43" s="155"/>
      <c r="DM43" s="155"/>
      <c r="DN43" s="155"/>
      <c r="DO43" s="155"/>
      <c r="DP43" s="155"/>
      <c r="DQ43" s="29"/>
      <c r="DR43" s="30"/>
      <c r="DS43" s="30"/>
      <c r="DT43" s="30"/>
      <c r="DU43" s="30"/>
      <c r="DV43" s="30"/>
      <c r="DW43" s="14" t="s">
        <v>27</v>
      </c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30"/>
      <c r="FB43" s="30"/>
      <c r="FC43" s="30"/>
      <c r="FD43" s="30"/>
      <c r="FE43" s="30"/>
      <c r="FF43" s="14" t="s">
        <v>27</v>
      </c>
      <c r="FG43" s="155"/>
      <c r="FH43" s="155"/>
      <c r="FI43" s="155"/>
      <c r="FJ43" s="155"/>
      <c r="FK43" s="155"/>
      <c r="FL43" s="155"/>
      <c r="FM43" s="155"/>
      <c r="FN43" s="155"/>
      <c r="FO43" s="155"/>
      <c r="FP43" s="155"/>
      <c r="FQ43" s="155"/>
      <c r="FR43" s="155"/>
      <c r="FS43" s="155"/>
      <c r="FT43" s="155"/>
      <c r="FU43" s="155"/>
      <c r="FV43" s="155"/>
      <c r="FW43" s="155"/>
      <c r="FX43" s="155"/>
      <c r="FY43" s="155" t="s">
        <v>138</v>
      </c>
      <c r="FZ43" s="155"/>
      <c r="GA43" s="155"/>
      <c r="GB43" s="155"/>
      <c r="GC43" s="155"/>
      <c r="GD43" s="155"/>
      <c r="GE43" s="155"/>
      <c r="GF43" s="155"/>
      <c r="GG43" s="155"/>
      <c r="GH43" s="155"/>
      <c r="GI43" s="155"/>
      <c r="GJ43" s="194">
        <v>17</v>
      </c>
      <c r="GK43" s="153">
        <f t="shared" si="2"/>
        <v>1</v>
      </c>
      <c r="GL43" s="196">
        <f t="shared" si="1"/>
        <v>5.8823529411764701</v>
      </c>
    </row>
    <row r="44" spans="1:194" ht="15">
      <c r="A44" s="23" t="s">
        <v>48</v>
      </c>
      <c r="B44" s="18"/>
      <c r="C44" s="18"/>
      <c r="D44" s="2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 t="s">
        <v>66</v>
      </c>
      <c r="AA44" s="18"/>
      <c r="AB44" s="13"/>
      <c r="AC44" s="13"/>
      <c r="AD44" s="13"/>
      <c r="AE44" s="13"/>
      <c r="AF44" s="13"/>
      <c r="AG44" s="12" t="s">
        <v>27</v>
      </c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 t="s">
        <v>66</v>
      </c>
      <c r="AZ44" s="18"/>
      <c r="BA44" s="18"/>
      <c r="BB44" s="18"/>
      <c r="BC44" s="18"/>
      <c r="BD44" s="18"/>
      <c r="BE44" s="18"/>
      <c r="BF44" s="13"/>
      <c r="BG44" s="13"/>
      <c r="BH44" s="13"/>
      <c r="BI44" s="13"/>
      <c r="BJ44" s="13"/>
      <c r="BK44" s="14" t="s">
        <v>27</v>
      </c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 t="s">
        <v>66</v>
      </c>
      <c r="BY44" s="132"/>
      <c r="BZ44" s="132"/>
      <c r="CA44" s="132"/>
      <c r="CB44" s="132"/>
      <c r="CC44" s="133"/>
      <c r="CD44" s="132"/>
      <c r="CE44" s="132"/>
      <c r="CF44" s="132"/>
      <c r="CG44" s="132"/>
      <c r="CH44" s="132"/>
      <c r="CI44" s="132"/>
      <c r="CJ44" s="26"/>
      <c r="CK44" s="26"/>
      <c r="CL44" s="26"/>
      <c r="CM44" s="26"/>
      <c r="CN44" s="26"/>
      <c r="CO44" s="14" t="s">
        <v>27</v>
      </c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 t="s">
        <v>72</v>
      </c>
      <c r="DL44" s="154"/>
      <c r="DM44" s="154"/>
      <c r="DN44" s="154"/>
      <c r="DO44" s="154"/>
      <c r="DP44" s="154"/>
      <c r="DQ44" s="25"/>
      <c r="DR44" s="26"/>
      <c r="DS44" s="26"/>
      <c r="DT44" s="26"/>
      <c r="DU44" s="26"/>
      <c r="DV44" s="26"/>
      <c r="DW44" s="14" t="s">
        <v>27</v>
      </c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 t="s">
        <v>72</v>
      </c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26"/>
      <c r="FB44" s="26"/>
      <c r="FC44" s="26"/>
      <c r="FD44" s="26"/>
      <c r="FE44" s="26"/>
      <c r="FF44" s="14" t="s">
        <v>27</v>
      </c>
      <c r="FG44" s="154"/>
      <c r="FH44" s="154"/>
      <c r="FI44" s="154"/>
      <c r="FJ44" s="154"/>
      <c r="FK44" s="154"/>
      <c r="FL44" s="154"/>
      <c r="FM44" s="154"/>
      <c r="FN44" s="154"/>
      <c r="FO44" s="154"/>
      <c r="FP44" s="154"/>
      <c r="FQ44" s="154"/>
      <c r="FR44" s="154"/>
      <c r="FS44" s="154" t="s">
        <v>72</v>
      </c>
      <c r="FT44" s="154"/>
      <c r="FU44" s="154"/>
      <c r="FV44" s="154"/>
      <c r="FW44" s="154"/>
      <c r="FX44" s="154"/>
      <c r="FY44" s="154"/>
      <c r="FZ44" s="154"/>
      <c r="GA44" s="154"/>
      <c r="GB44" s="154"/>
      <c r="GC44" s="154"/>
      <c r="GD44" s="154"/>
      <c r="GE44" s="154"/>
      <c r="GF44" s="154"/>
      <c r="GG44" s="154"/>
      <c r="GH44" s="154"/>
      <c r="GI44" s="154"/>
      <c r="GJ44" s="194">
        <v>68</v>
      </c>
      <c r="GK44" s="153">
        <f t="shared" si="2"/>
        <v>6</v>
      </c>
      <c r="GL44" s="196">
        <f t="shared" si="1"/>
        <v>8.8235294117647065</v>
      </c>
    </row>
    <row r="45" spans="1:194">
      <c r="A45" s="17" t="s">
        <v>47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 t="s">
        <v>33</v>
      </c>
      <c r="X45" s="18"/>
      <c r="Y45" s="18"/>
      <c r="Z45" s="18"/>
      <c r="AA45" s="18"/>
      <c r="AB45" s="13"/>
      <c r="AC45" s="13"/>
      <c r="AD45" s="13"/>
      <c r="AE45" s="13"/>
      <c r="AF45" s="13"/>
      <c r="AG45" s="12" t="s">
        <v>27</v>
      </c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3"/>
      <c r="BG45" s="13"/>
      <c r="BH45" s="13"/>
      <c r="BI45" s="13"/>
      <c r="BJ45" s="13"/>
      <c r="BK45" s="14" t="s">
        <v>27</v>
      </c>
      <c r="BL45" s="132"/>
      <c r="BM45" s="132"/>
      <c r="BN45" s="132"/>
      <c r="BO45" s="132"/>
      <c r="BP45" s="132"/>
      <c r="BQ45" s="132"/>
      <c r="BR45" s="132"/>
      <c r="BS45" s="132"/>
      <c r="BT45" s="132"/>
      <c r="BU45" s="132"/>
      <c r="BV45" s="132"/>
      <c r="BW45" s="132"/>
      <c r="BX45" s="132"/>
      <c r="BY45" s="132"/>
      <c r="BZ45" s="132" t="s">
        <v>42</v>
      </c>
      <c r="CA45" s="132"/>
      <c r="CB45" s="132"/>
      <c r="CC45" s="132"/>
      <c r="CD45" s="132"/>
      <c r="CE45" s="132"/>
      <c r="CF45" s="132"/>
      <c r="CG45" s="132"/>
      <c r="CH45" s="132"/>
      <c r="CI45" s="132"/>
      <c r="CJ45" s="31"/>
      <c r="CK45" s="31"/>
      <c r="CL45" s="31"/>
      <c r="CM45" s="31"/>
      <c r="CN45" s="31"/>
      <c r="CO45" s="14" t="s">
        <v>27</v>
      </c>
      <c r="CP45" s="156"/>
      <c r="CQ45" s="155"/>
      <c r="CR45" s="155"/>
      <c r="CS45" s="155"/>
      <c r="CT45" s="155"/>
      <c r="CU45" s="155"/>
      <c r="CV45" s="155"/>
      <c r="CW45" s="155"/>
      <c r="CX45" s="155"/>
      <c r="CY45" s="155"/>
      <c r="CZ45" s="155"/>
      <c r="DA45" s="155"/>
      <c r="DB45" s="155"/>
      <c r="DC45" s="155"/>
      <c r="DD45" s="155"/>
      <c r="DE45" s="155"/>
      <c r="DF45" s="155"/>
      <c r="DG45" s="155"/>
      <c r="DH45" s="155"/>
      <c r="DI45" s="155"/>
      <c r="DJ45" s="155"/>
      <c r="DK45" s="155"/>
      <c r="DL45" s="155"/>
      <c r="DM45" s="155"/>
      <c r="DN45" s="155"/>
      <c r="DO45" s="155"/>
      <c r="DP45" s="155"/>
      <c r="DQ45" s="28"/>
      <c r="DR45" s="27"/>
      <c r="DS45" s="27"/>
      <c r="DT45" s="27"/>
      <c r="DU45" s="27"/>
      <c r="DV45" s="27"/>
      <c r="DW45" s="14" t="s">
        <v>27</v>
      </c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27"/>
      <c r="FB45" s="27"/>
      <c r="FC45" s="27"/>
      <c r="FD45" s="27"/>
      <c r="FE45" s="27"/>
      <c r="FF45" s="14" t="s">
        <v>27</v>
      </c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5"/>
      <c r="FU45" s="155"/>
      <c r="FV45" s="155"/>
      <c r="FW45" s="155"/>
      <c r="FX45" s="155"/>
      <c r="FY45" s="155"/>
      <c r="FZ45" s="155"/>
      <c r="GA45" s="155"/>
      <c r="GB45" s="155"/>
      <c r="GC45" s="155"/>
      <c r="GD45" s="155"/>
      <c r="GE45" s="155"/>
      <c r="GF45" s="155"/>
      <c r="GG45" s="155"/>
      <c r="GH45" s="155"/>
      <c r="GI45" s="155"/>
      <c r="GJ45" s="194">
        <v>102</v>
      </c>
      <c r="GK45" s="153">
        <f t="shared" si="2"/>
        <v>2</v>
      </c>
      <c r="GL45" s="196">
        <f t="shared" si="1"/>
        <v>1.9607843137254901</v>
      </c>
    </row>
    <row r="46" spans="1:194" ht="15">
      <c r="A46" s="10">
        <v>4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3"/>
      <c r="AC46" s="13"/>
      <c r="AD46" s="13"/>
      <c r="AE46" s="13"/>
      <c r="AF46" s="13"/>
      <c r="AG46" s="12" t="s">
        <v>27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3"/>
      <c r="BG46" s="13"/>
      <c r="BH46" s="13"/>
      <c r="BI46" s="13"/>
      <c r="BJ46" s="13"/>
      <c r="BK46" s="14" t="s">
        <v>27</v>
      </c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132"/>
      <c r="CI46" s="132"/>
      <c r="CJ46" s="34"/>
      <c r="CK46" s="34"/>
      <c r="CL46" s="34"/>
      <c r="CM46" s="34"/>
      <c r="CN46" s="34"/>
      <c r="CO46" s="14" t="s">
        <v>27</v>
      </c>
      <c r="CP46" s="156"/>
      <c r="CQ46" s="155"/>
      <c r="CR46" s="155"/>
      <c r="CS46" s="155"/>
      <c r="CT46" s="155"/>
      <c r="CU46" s="155"/>
      <c r="CV46" s="155"/>
      <c r="CW46" s="155"/>
      <c r="CX46" s="155"/>
      <c r="CY46" s="155"/>
      <c r="CZ46" s="155"/>
      <c r="DA46" s="155"/>
      <c r="DB46" s="155"/>
      <c r="DC46" s="155"/>
      <c r="DD46" s="155"/>
      <c r="DE46" s="155"/>
      <c r="DF46" s="155"/>
      <c r="DG46" s="155"/>
      <c r="DH46" s="155"/>
      <c r="DI46" s="155"/>
      <c r="DJ46" s="155"/>
      <c r="DK46" s="155"/>
      <c r="DL46" s="155"/>
      <c r="DM46" s="155"/>
      <c r="DN46" s="155"/>
      <c r="DO46" s="155"/>
      <c r="DP46" s="155"/>
      <c r="DQ46" s="29"/>
      <c r="DR46" s="30"/>
      <c r="DS46" s="30"/>
      <c r="DT46" s="30"/>
      <c r="DU46" s="30"/>
      <c r="DV46" s="30"/>
      <c r="DW46" s="14" t="s">
        <v>27</v>
      </c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30"/>
      <c r="FB46" s="30"/>
      <c r="FC46" s="30"/>
      <c r="FD46" s="30"/>
      <c r="FE46" s="30"/>
      <c r="FF46" s="14" t="s">
        <v>27</v>
      </c>
      <c r="FG46" s="155"/>
      <c r="FH46" s="155"/>
      <c r="FI46" s="155"/>
      <c r="FJ46" s="155"/>
      <c r="FK46" s="155"/>
      <c r="FL46" s="155"/>
      <c r="FM46" s="155"/>
      <c r="FN46" s="155"/>
      <c r="FO46" s="155"/>
      <c r="FP46" s="155"/>
      <c r="FQ46" s="155"/>
      <c r="FR46" s="155"/>
      <c r="FS46" s="155"/>
      <c r="FT46" s="155"/>
      <c r="FU46" s="155"/>
      <c r="FV46" s="155"/>
      <c r="FW46" s="155"/>
      <c r="FX46" s="155"/>
      <c r="FY46" s="155"/>
      <c r="FZ46" s="155"/>
      <c r="GA46" s="155"/>
      <c r="GB46" s="155"/>
      <c r="GC46" s="155"/>
      <c r="GD46" s="155"/>
      <c r="GE46" s="155"/>
      <c r="GF46" s="155"/>
      <c r="GG46" s="155"/>
      <c r="GH46" s="155"/>
      <c r="GI46" s="155"/>
      <c r="GJ46" s="194"/>
      <c r="GK46" s="153"/>
      <c r="GL46" s="196"/>
    </row>
    <row r="47" spans="1:194" ht="15">
      <c r="A47" s="23" t="s">
        <v>28</v>
      </c>
      <c r="B47" s="18"/>
      <c r="C47" s="18"/>
      <c r="D47" s="18"/>
      <c r="E47" s="18"/>
      <c r="F47" s="18"/>
      <c r="G47" s="18"/>
      <c r="H47" s="18"/>
      <c r="I47" s="18"/>
      <c r="J47" s="18"/>
      <c r="K47" s="18" t="s">
        <v>73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 t="s">
        <v>74</v>
      </c>
      <c r="Z47" s="18"/>
      <c r="AA47" s="18"/>
      <c r="AB47" s="13"/>
      <c r="AC47" s="13"/>
      <c r="AD47" s="13"/>
      <c r="AE47" s="13"/>
      <c r="AF47" s="13"/>
      <c r="AG47" s="12" t="s">
        <v>27</v>
      </c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 t="s">
        <v>75</v>
      </c>
      <c r="BC47" s="18"/>
      <c r="BD47" s="18"/>
      <c r="BE47" s="18"/>
      <c r="BF47" s="13"/>
      <c r="BG47" s="13"/>
      <c r="BH47" s="13"/>
      <c r="BI47" s="13"/>
      <c r="BJ47" s="13"/>
      <c r="BK47" s="14" t="s">
        <v>27</v>
      </c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 t="s">
        <v>76</v>
      </c>
      <c r="CC47" s="132"/>
      <c r="CD47" s="132"/>
      <c r="CE47" s="132"/>
      <c r="CF47" s="132"/>
      <c r="CG47" s="132"/>
      <c r="CH47" s="132"/>
      <c r="CI47" s="132"/>
      <c r="CJ47" s="31"/>
      <c r="CK47" s="31"/>
      <c r="CL47" s="31"/>
      <c r="CM47" s="31"/>
      <c r="CN47" s="31"/>
      <c r="CO47" s="14" t="s">
        <v>27</v>
      </c>
      <c r="CP47" s="156"/>
      <c r="CQ47" s="155"/>
      <c r="CR47" s="155"/>
      <c r="CS47" s="155"/>
      <c r="CT47" s="155"/>
      <c r="CU47" s="155" t="s">
        <v>4</v>
      </c>
      <c r="CV47" s="155"/>
      <c r="CW47" s="155"/>
      <c r="CX47" s="155"/>
      <c r="CY47" s="155"/>
      <c r="CZ47" s="155"/>
      <c r="DA47" s="155"/>
      <c r="DB47" s="155"/>
      <c r="DC47" s="155"/>
      <c r="DD47" s="155"/>
      <c r="DE47" s="155"/>
      <c r="DF47" s="155"/>
      <c r="DG47" s="155"/>
      <c r="DH47" s="155"/>
      <c r="DI47" s="155" t="s">
        <v>30</v>
      </c>
      <c r="DJ47" s="155"/>
      <c r="DK47" s="155"/>
      <c r="DL47" s="155"/>
      <c r="DM47" s="155"/>
      <c r="DN47" s="155"/>
      <c r="DO47" s="155"/>
      <c r="DP47" s="155"/>
      <c r="DQ47" s="28"/>
      <c r="DR47" s="27"/>
      <c r="DS47" s="27"/>
      <c r="DT47" s="27"/>
      <c r="DU47" s="27"/>
      <c r="DV47" s="27"/>
      <c r="DW47" s="14" t="s">
        <v>27</v>
      </c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 t="s">
        <v>77</v>
      </c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27"/>
      <c r="FB47" s="27"/>
      <c r="FC47" s="27"/>
      <c r="FD47" s="27"/>
      <c r="FE47" s="27"/>
      <c r="FF47" s="14" t="s">
        <v>27</v>
      </c>
      <c r="FG47" s="155"/>
      <c r="FH47" s="155"/>
      <c r="FI47" s="155"/>
      <c r="FJ47" s="155"/>
      <c r="FK47" s="155"/>
      <c r="FL47" s="155"/>
      <c r="FM47" s="155"/>
      <c r="FN47" s="155"/>
      <c r="FO47" s="155"/>
      <c r="FP47" s="155"/>
      <c r="FQ47" s="155"/>
      <c r="FR47" s="155"/>
      <c r="FS47" s="155"/>
      <c r="FT47" s="155"/>
      <c r="FU47" s="155"/>
      <c r="FV47" s="155"/>
      <c r="FW47" s="155"/>
      <c r="FX47" s="155"/>
      <c r="FY47" s="155"/>
      <c r="FZ47" s="155"/>
      <c r="GA47" s="155" t="s">
        <v>30</v>
      </c>
      <c r="GB47" s="155"/>
      <c r="GC47" s="155"/>
      <c r="GD47" s="155"/>
      <c r="GE47" s="155"/>
      <c r="GF47" s="155"/>
      <c r="GG47" s="155"/>
      <c r="GH47" s="155"/>
      <c r="GI47" s="155"/>
      <c r="GJ47" s="194">
        <v>165</v>
      </c>
      <c r="GK47" s="153">
        <f t="shared" si="2"/>
        <v>8</v>
      </c>
      <c r="GL47" s="196">
        <f t="shared" si="1"/>
        <v>4.8484848484848486</v>
      </c>
    </row>
    <row r="48" spans="1:194" ht="15">
      <c r="A48" s="23" t="s">
        <v>31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3"/>
      <c r="AC48" s="13"/>
      <c r="AD48" s="13"/>
      <c r="AE48" s="13"/>
      <c r="AF48" s="13"/>
      <c r="AG48" s="12" t="s">
        <v>27</v>
      </c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 t="s">
        <v>46</v>
      </c>
      <c r="AZ48" s="18"/>
      <c r="BA48" s="18"/>
      <c r="BB48" s="18"/>
      <c r="BC48" s="18"/>
      <c r="BD48" s="18"/>
      <c r="BE48" s="18"/>
      <c r="BF48" s="13"/>
      <c r="BG48" s="13"/>
      <c r="BH48" s="13"/>
      <c r="BI48" s="13"/>
      <c r="BJ48" s="13"/>
      <c r="BK48" s="14" t="s">
        <v>27</v>
      </c>
      <c r="BL48" s="132"/>
      <c r="BM48" s="132"/>
      <c r="BN48" s="132"/>
      <c r="BO48" s="132"/>
      <c r="BP48" s="132" t="s">
        <v>46</v>
      </c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31"/>
      <c r="CK48" s="31"/>
      <c r="CL48" s="31"/>
      <c r="CM48" s="31"/>
      <c r="CN48" s="31"/>
      <c r="CO48" s="14" t="s">
        <v>27</v>
      </c>
      <c r="CP48" s="156"/>
      <c r="CQ48" s="155"/>
      <c r="CR48" s="155"/>
      <c r="CS48" s="155"/>
      <c r="CT48" s="155"/>
      <c r="CU48" s="155"/>
      <c r="CV48" s="155"/>
      <c r="CW48" s="155"/>
      <c r="CX48" s="155"/>
      <c r="CY48" s="155"/>
      <c r="CZ48" s="155"/>
      <c r="DA48" s="155"/>
      <c r="DB48" s="155" t="s">
        <v>32</v>
      </c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155"/>
      <c r="DN48" s="155"/>
      <c r="DO48" s="155"/>
      <c r="DP48" s="155"/>
      <c r="DQ48" s="28"/>
      <c r="DR48" s="27"/>
      <c r="DS48" s="27"/>
      <c r="DT48" s="27"/>
      <c r="DU48" s="27"/>
      <c r="DV48" s="27"/>
      <c r="DW48" s="14" t="s">
        <v>27</v>
      </c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 t="s">
        <v>33</v>
      </c>
      <c r="EP48" s="67"/>
      <c r="EQ48" s="67"/>
      <c r="ER48" s="67"/>
      <c r="ES48" s="67"/>
      <c r="ET48" s="67"/>
      <c r="EU48" s="67"/>
      <c r="EV48" s="67"/>
      <c r="EW48" s="67"/>
      <c r="EX48" s="67"/>
      <c r="EY48" s="67" t="s">
        <v>32</v>
      </c>
      <c r="EZ48" s="67"/>
      <c r="FA48" s="27"/>
      <c r="FB48" s="27"/>
      <c r="FC48" s="27"/>
      <c r="FD48" s="27"/>
      <c r="FE48" s="27"/>
      <c r="FF48" s="14" t="s">
        <v>27</v>
      </c>
      <c r="FG48" s="155"/>
      <c r="FH48" s="155"/>
      <c r="FI48" s="155"/>
      <c r="FJ48" s="155"/>
      <c r="FK48" s="155"/>
      <c r="FL48" s="155"/>
      <c r="FM48" s="155"/>
      <c r="FN48" s="155"/>
      <c r="FO48" s="155"/>
      <c r="FP48" s="155"/>
      <c r="FQ48" s="155"/>
      <c r="FR48" s="155"/>
      <c r="FS48" s="155" t="s">
        <v>32</v>
      </c>
      <c r="FT48" s="155"/>
      <c r="FU48" s="155"/>
      <c r="FV48" s="155"/>
      <c r="FW48" s="155"/>
      <c r="FX48" s="155"/>
      <c r="FY48" s="155"/>
      <c r="FZ48" s="155"/>
      <c r="GA48" s="155"/>
      <c r="GB48" s="155"/>
      <c r="GC48" s="155"/>
      <c r="GD48" s="155"/>
      <c r="GE48" s="155"/>
      <c r="GF48" s="155"/>
      <c r="GG48" s="155"/>
      <c r="GH48" s="155"/>
      <c r="GI48" s="155"/>
      <c r="GJ48" s="194">
        <v>102</v>
      </c>
      <c r="GK48" s="153">
        <f t="shared" si="2"/>
        <v>6</v>
      </c>
      <c r="GL48" s="196">
        <f t="shared" si="1"/>
        <v>5.8823529411764701</v>
      </c>
    </row>
    <row r="49" spans="1:194" ht="15">
      <c r="A49" s="23" t="s">
        <v>37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 t="s">
        <v>78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3"/>
      <c r="AC49" s="13"/>
      <c r="AD49" s="13"/>
      <c r="AE49" s="13"/>
      <c r="AF49" s="13"/>
      <c r="AG49" s="12" t="s">
        <v>27</v>
      </c>
      <c r="AH49" s="18"/>
      <c r="AI49" s="18"/>
      <c r="AJ49" s="18" t="s">
        <v>79</v>
      </c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 t="s">
        <v>80</v>
      </c>
      <c r="BB49" s="18"/>
      <c r="BC49" s="18"/>
      <c r="BD49" s="18"/>
      <c r="BE49" s="18"/>
      <c r="BF49" s="13"/>
      <c r="BG49" s="13"/>
      <c r="BH49" s="13"/>
      <c r="BI49" s="13"/>
      <c r="BJ49" s="13"/>
      <c r="BK49" s="14" t="s">
        <v>27</v>
      </c>
      <c r="BL49" s="132"/>
      <c r="BM49" s="132"/>
      <c r="BN49" s="132"/>
      <c r="BO49" s="132"/>
      <c r="BP49" s="132"/>
      <c r="BQ49" s="132"/>
      <c r="BR49" s="132"/>
      <c r="BS49" s="132"/>
      <c r="BT49" s="132"/>
      <c r="BU49" s="132"/>
      <c r="BV49" s="132"/>
      <c r="BW49" s="132"/>
      <c r="BX49" s="132"/>
      <c r="BY49" s="132"/>
      <c r="BZ49" s="132"/>
      <c r="CA49" s="132"/>
      <c r="CB49" s="132"/>
      <c r="CC49" s="132" t="s">
        <v>79</v>
      </c>
      <c r="CD49" s="132"/>
      <c r="CE49" s="132"/>
      <c r="CF49" s="132"/>
      <c r="CG49" s="132"/>
      <c r="CH49" s="132"/>
      <c r="CI49" s="132"/>
      <c r="CJ49" s="31"/>
      <c r="CK49" s="31"/>
      <c r="CL49" s="31"/>
      <c r="CM49" s="31"/>
      <c r="CN49" s="31"/>
      <c r="CO49" s="14" t="s">
        <v>27</v>
      </c>
      <c r="CP49" s="156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 t="s">
        <v>39</v>
      </c>
      <c r="DN49" s="155"/>
      <c r="DO49" s="155"/>
      <c r="DP49" s="155"/>
      <c r="DQ49" s="28"/>
      <c r="DR49" s="27"/>
      <c r="DS49" s="27"/>
      <c r="DT49" s="27"/>
      <c r="DU49" s="27"/>
      <c r="DV49" s="27"/>
      <c r="DW49" s="14" t="s">
        <v>27</v>
      </c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 t="s">
        <v>39</v>
      </c>
      <c r="ES49" s="67"/>
      <c r="ET49" s="67"/>
      <c r="EU49" s="67"/>
      <c r="EV49" s="67"/>
      <c r="EW49" s="67"/>
      <c r="EX49" s="67"/>
      <c r="EY49" s="67"/>
      <c r="EZ49" s="67"/>
      <c r="FA49" s="27"/>
      <c r="FB49" s="27"/>
      <c r="FC49" s="27"/>
      <c r="FD49" s="27"/>
      <c r="FE49" s="27"/>
      <c r="FF49" s="14" t="s">
        <v>27</v>
      </c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 t="s">
        <v>39</v>
      </c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94">
        <v>132</v>
      </c>
      <c r="GK49" s="153">
        <f t="shared" si="2"/>
        <v>7</v>
      </c>
      <c r="GL49" s="196">
        <f t="shared" si="1"/>
        <v>5.3030303030303028</v>
      </c>
    </row>
    <row r="50" spans="1:194" ht="15">
      <c r="A50" s="23" t="s">
        <v>34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3"/>
      <c r="AC50" s="13"/>
      <c r="AD50" s="13"/>
      <c r="AE50" s="13"/>
      <c r="AF50" s="13"/>
      <c r="AG50" s="12" t="s">
        <v>27</v>
      </c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3"/>
      <c r="BG50" s="13"/>
      <c r="BH50" s="13"/>
      <c r="BI50" s="13"/>
      <c r="BJ50" s="13"/>
      <c r="BK50" s="14" t="s">
        <v>27</v>
      </c>
      <c r="BL50" s="132"/>
      <c r="BM50" s="132"/>
      <c r="BN50" s="132"/>
      <c r="BO50" s="132"/>
      <c r="BP50" s="132"/>
      <c r="BQ50" s="132"/>
      <c r="BR50" s="132"/>
      <c r="BS50" s="132"/>
      <c r="BT50" s="132"/>
      <c r="BU50" s="132"/>
      <c r="BV50" s="132"/>
      <c r="BW50" s="132"/>
      <c r="BX50" s="132"/>
      <c r="BY50" s="132"/>
      <c r="BZ50" s="132"/>
      <c r="CA50" s="132"/>
      <c r="CB50" s="132"/>
      <c r="CC50" s="132"/>
      <c r="CD50" s="132"/>
      <c r="CE50" s="132"/>
      <c r="CF50" s="132"/>
      <c r="CG50" s="132"/>
      <c r="CH50" s="132"/>
      <c r="CI50" s="132"/>
      <c r="CJ50" s="31"/>
      <c r="CK50" s="31"/>
      <c r="CL50" s="31"/>
      <c r="CM50" s="31"/>
      <c r="CN50" s="31"/>
      <c r="CO50" s="14" t="s">
        <v>27</v>
      </c>
      <c r="CP50" s="156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28"/>
      <c r="DR50" s="27"/>
      <c r="DS50" s="27"/>
      <c r="DT50" s="27"/>
      <c r="DU50" s="27"/>
      <c r="DV50" s="27"/>
      <c r="DW50" s="14" t="s">
        <v>27</v>
      </c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27"/>
      <c r="FB50" s="27"/>
      <c r="FC50" s="27"/>
      <c r="FD50" s="27"/>
      <c r="FE50" s="27"/>
      <c r="FF50" s="14" t="s">
        <v>27</v>
      </c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55"/>
      <c r="FY50" s="155"/>
      <c r="FZ50" s="155" t="s">
        <v>42</v>
      </c>
      <c r="GA50" s="155"/>
      <c r="GB50" s="155"/>
      <c r="GC50" s="155"/>
      <c r="GD50" s="155"/>
      <c r="GE50" s="155"/>
      <c r="GF50" s="155"/>
      <c r="GG50" s="155"/>
      <c r="GH50" s="155"/>
      <c r="GI50" s="155"/>
      <c r="GJ50" s="194">
        <v>17</v>
      </c>
      <c r="GK50" s="153">
        <f t="shared" si="2"/>
        <v>1</v>
      </c>
      <c r="GL50" s="196">
        <f t="shared" si="1"/>
        <v>5.8823529411764701</v>
      </c>
    </row>
    <row r="51" spans="1:194" ht="30">
      <c r="A51" s="35" t="s">
        <v>36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3"/>
      <c r="AC51" s="13"/>
      <c r="AD51" s="13"/>
      <c r="AE51" s="13"/>
      <c r="AF51" s="13"/>
      <c r="AG51" s="12" t="s">
        <v>27</v>
      </c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3"/>
      <c r="BG51" s="13"/>
      <c r="BH51" s="13"/>
      <c r="BI51" s="13"/>
      <c r="BJ51" s="13"/>
      <c r="BK51" s="14" t="s">
        <v>27</v>
      </c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31"/>
      <c r="CK51" s="31"/>
      <c r="CL51" s="31"/>
      <c r="CM51" s="31"/>
      <c r="CN51" s="31"/>
      <c r="CO51" s="14" t="s">
        <v>27</v>
      </c>
      <c r="CP51" s="156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28"/>
      <c r="DR51" s="27"/>
      <c r="DS51" s="27"/>
      <c r="DT51" s="27"/>
      <c r="DU51" s="27"/>
      <c r="DV51" s="27"/>
      <c r="DW51" s="14" t="s">
        <v>27</v>
      </c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27"/>
      <c r="FB51" s="27"/>
      <c r="FC51" s="27"/>
      <c r="FD51" s="27"/>
      <c r="FE51" s="27"/>
      <c r="FF51" s="14" t="s">
        <v>27</v>
      </c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 t="s">
        <v>142</v>
      </c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94">
        <v>17</v>
      </c>
      <c r="GK51" s="153">
        <f t="shared" si="2"/>
        <v>1</v>
      </c>
      <c r="GL51" s="196">
        <f t="shared" si="1"/>
        <v>5.8823529411764701</v>
      </c>
    </row>
    <row r="52" spans="1:194" ht="15">
      <c r="A52" s="23" t="s">
        <v>40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 t="s">
        <v>79</v>
      </c>
      <c r="Y52" s="18"/>
      <c r="Z52" s="18"/>
      <c r="AA52" s="18"/>
      <c r="AB52" s="13"/>
      <c r="AC52" s="13"/>
      <c r="AD52" s="13"/>
      <c r="AE52" s="13"/>
      <c r="AF52" s="13"/>
      <c r="AG52" s="12" t="s">
        <v>27</v>
      </c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 t="s">
        <v>79</v>
      </c>
      <c r="BC52" s="18"/>
      <c r="BD52" s="18"/>
      <c r="BE52" s="18"/>
      <c r="BF52" s="13"/>
      <c r="BG52" s="13"/>
      <c r="BH52" s="13"/>
      <c r="BI52" s="13"/>
      <c r="BJ52" s="13"/>
      <c r="BK52" s="14" t="s">
        <v>27</v>
      </c>
      <c r="BL52" s="132"/>
      <c r="BM52" s="132"/>
      <c r="BN52" s="132"/>
      <c r="BO52" s="132"/>
      <c r="BP52" s="132"/>
      <c r="BQ52" s="132"/>
      <c r="BR52" s="132"/>
      <c r="BS52" s="132"/>
      <c r="BT52" s="132"/>
      <c r="BU52" s="132"/>
      <c r="BV52" s="132"/>
      <c r="BW52" s="132"/>
      <c r="BX52" s="132"/>
      <c r="BY52" s="132"/>
      <c r="BZ52" s="132"/>
      <c r="CA52" s="132"/>
      <c r="CB52" s="132"/>
      <c r="CC52" s="132"/>
      <c r="CD52" s="132"/>
      <c r="CE52" s="132"/>
      <c r="CF52" s="132"/>
      <c r="CG52" s="132"/>
      <c r="CH52" s="132"/>
      <c r="CI52" s="132"/>
      <c r="CJ52" s="31"/>
      <c r="CK52" s="31"/>
      <c r="CL52" s="31"/>
      <c r="CM52" s="31"/>
      <c r="CN52" s="31"/>
      <c r="CO52" s="14" t="s">
        <v>27</v>
      </c>
      <c r="CP52" s="156"/>
      <c r="CQ52" s="155"/>
      <c r="CR52" s="155"/>
      <c r="CS52" s="155"/>
      <c r="CT52" s="155"/>
      <c r="CU52" s="155"/>
      <c r="CV52" s="155"/>
      <c r="CW52" s="155"/>
      <c r="CX52" s="155"/>
      <c r="CY52" s="155" t="s">
        <v>60</v>
      </c>
      <c r="CZ52" s="155"/>
      <c r="DA52" s="155"/>
      <c r="DB52" s="155"/>
      <c r="DC52" s="155"/>
      <c r="DD52" s="155"/>
      <c r="DE52" s="155"/>
      <c r="DF52" s="155"/>
      <c r="DG52" s="155"/>
      <c r="DH52" s="155"/>
      <c r="DI52" s="155"/>
      <c r="DJ52" s="155"/>
      <c r="DK52" s="155"/>
      <c r="DL52" s="155"/>
      <c r="DM52" s="155"/>
      <c r="DN52" s="155"/>
      <c r="DO52" s="155"/>
      <c r="DP52" s="155"/>
      <c r="DQ52" s="28"/>
      <c r="DR52" s="27"/>
      <c r="DS52" s="27"/>
      <c r="DT52" s="27"/>
      <c r="DU52" s="27"/>
      <c r="DV52" s="27"/>
      <c r="DW52" s="14" t="s">
        <v>27</v>
      </c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27"/>
      <c r="FB52" s="27"/>
      <c r="FC52" s="27"/>
      <c r="FD52" s="27"/>
      <c r="FE52" s="27"/>
      <c r="FF52" s="14" t="s">
        <v>27</v>
      </c>
      <c r="FG52" s="155"/>
      <c r="FH52" s="155"/>
      <c r="FI52" s="155"/>
      <c r="FJ52" s="155" t="s">
        <v>60</v>
      </c>
      <c r="FK52" s="155"/>
      <c r="FL52" s="155"/>
      <c r="FM52" s="155"/>
      <c r="FN52" s="155"/>
      <c r="FO52" s="155"/>
      <c r="FP52" s="155"/>
      <c r="FQ52" s="155"/>
      <c r="FR52" s="155"/>
      <c r="FS52" s="155"/>
      <c r="FT52" s="155"/>
      <c r="FU52" s="155"/>
      <c r="FV52" s="155"/>
      <c r="FW52" s="155"/>
      <c r="FX52" s="155"/>
      <c r="FY52" s="155"/>
      <c r="FZ52" s="155"/>
      <c r="GA52" s="155"/>
      <c r="GB52" s="155"/>
      <c r="GC52" s="155"/>
      <c r="GD52" s="155" t="s">
        <v>60</v>
      </c>
      <c r="GE52" s="155"/>
      <c r="GF52" s="155"/>
      <c r="GG52" s="155"/>
      <c r="GH52" s="155"/>
      <c r="GI52" s="155"/>
      <c r="GJ52" s="194">
        <v>68</v>
      </c>
      <c r="GK52" s="153">
        <f t="shared" si="2"/>
        <v>5</v>
      </c>
      <c r="GL52" s="196">
        <f t="shared" si="1"/>
        <v>7.3529411764705888</v>
      </c>
    </row>
    <row r="53" spans="1:194" ht="15">
      <c r="A53" s="23" t="s">
        <v>41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 t="s">
        <v>46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3"/>
      <c r="AC53" s="13"/>
      <c r="AD53" s="13"/>
      <c r="AE53" s="13"/>
      <c r="AF53" s="13"/>
      <c r="AG53" s="12" t="s">
        <v>27</v>
      </c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3"/>
      <c r="BG53" s="13"/>
      <c r="BH53" s="13"/>
      <c r="BI53" s="13"/>
      <c r="BJ53" s="13"/>
      <c r="BK53" s="14" t="s">
        <v>27</v>
      </c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31"/>
      <c r="CK53" s="31"/>
      <c r="CL53" s="31"/>
      <c r="CM53" s="31"/>
      <c r="CN53" s="31"/>
      <c r="CO53" s="14" t="s">
        <v>27</v>
      </c>
      <c r="CP53" s="156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28"/>
      <c r="DR53" s="27"/>
      <c r="DS53" s="27"/>
      <c r="DT53" s="27"/>
      <c r="DU53" s="27"/>
      <c r="DV53" s="27"/>
      <c r="DW53" s="14" t="s">
        <v>27</v>
      </c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27"/>
      <c r="FB53" s="27"/>
      <c r="FC53" s="27"/>
      <c r="FD53" s="27"/>
      <c r="FE53" s="27"/>
      <c r="FF53" s="14" t="s">
        <v>27</v>
      </c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5"/>
      <c r="FU53" s="155"/>
      <c r="FV53" s="155"/>
      <c r="FW53" s="155"/>
      <c r="FX53" s="155"/>
      <c r="FY53" s="155"/>
      <c r="FZ53" s="155"/>
      <c r="GA53" s="155"/>
      <c r="GB53" s="155"/>
      <c r="GC53" s="155"/>
      <c r="GD53" s="155"/>
      <c r="GE53" s="155"/>
      <c r="GF53" s="155"/>
      <c r="GG53" s="155"/>
      <c r="GH53" s="155"/>
      <c r="GI53" s="155" t="s">
        <v>42</v>
      </c>
      <c r="GJ53" s="194">
        <v>34</v>
      </c>
      <c r="GK53" s="153">
        <f t="shared" si="2"/>
        <v>2</v>
      </c>
      <c r="GL53" s="196">
        <f t="shared" si="1"/>
        <v>5.8823529411764701</v>
      </c>
    </row>
    <row r="54" spans="1:194" ht="15">
      <c r="A54" s="23" t="s">
        <v>45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 t="s">
        <v>61</v>
      </c>
      <c r="U54" s="18"/>
      <c r="V54" s="18"/>
      <c r="W54" s="18"/>
      <c r="X54" s="18"/>
      <c r="Y54" s="18"/>
      <c r="Z54" s="18"/>
      <c r="AA54" s="18"/>
      <c r="AB54" s="13"/>
      <c r="AC54" s="13"/>
      <c r="AD54" s="13"/>
      <c r="AE54" s="13"/>
      <c r="AF54" s="13"/>
      <c r="AG54" s="12" t="s">
        <v>27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3"/>
      <c r="BG54" s="13"/>
      <c r="BH54" s="13"/>
      <c r="BI54" s="13"/>
      <c r="BJ54" s="13"/>
      <c r="BK54" s="14" t="s">
        <v>27</v>
      </c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31"/>
      <c r="CK54" s="31"/>
      <c r="CL54" s="31"/>
      <c r="CM54" s="31"/>
      <c r="CN54" s="31"/>
      <c r="CO54" s="14" t="s">
        <v>27</v>
      </c>
      <c r="CP54" s="156"/>
      <c r="CQ54" s="155"/>
      <c r="CR54" s="157"/>
      <c r="CS54" s="157"/>
      <c r="CT54" s="157"/>
      <c r="CU54" s="157"/>
      <c r="CV54" s="157"/>
      <c r="CW54" s="157"/>
      <c r="CX54" s="157"/>
      <c r="CY54" s="157"/>
      <c r="CZ54" s="157"/>
      <c r="DA54" s="157"/>
      <c r="DB54" s="157"/>
      <c r="DC54" s="157"/>
      <c r="DD54" s="157"/>
      <c r="DE54" s="157"/>
      <c r="DF54" s="157"/>
      <c r="DG54" s="157"/>
      <c r="DH54" s="157"/>
      <c r="DI54" s="157"/>
      <c r="DJ54" s="157"/>
      <c r="DK54" s="157"/>
      <c r="DL54" s="157"/>
      <c r="DM54" s="157"/>
      <c r="DN54" s="157"/>
      <c r="DO54" s="157"/>
      <c r="DP54" s="157"/>
      <c r="DQ54" s="32"/>
      <c r="DR54" s="33"/>
      <c r="DS54" s="33"/>
      <c r="DT54" s="33"/>
      <c r="DU54" s="33"/>
      <c r="DV54" s="33"/>
      <c r="DW54" s="14" t="s">
        <v>27</v>
      </c>
      <c r="DX54" s="184"/>
      <c r="DY54" s="184"/>
      <c r="DZ54" s="184"/>
      <c r="EA54" s="184"/>
      <c r="EB54" s="184"/>
      <c r="EC54" s="184"/>
      <c r="ED54" s="184"/>
      <c r="EE54" s="184"/>
      <c r="EF54" s="184"/>
      <c r="EG54" s="184"/>
      <c r="EH54" s="184"/>
      <c r="EI54" s="184"/>
      <c r="EJ54" s="184"/>
      <c r="EK54" s="184"/>
      <c r="EL54" s="184"/>
      <c r="EM54" s="184"/>
      <c r="EN54" s="184"/>
      <c r="EO54" s="184"/>
      <c r="EP54" s="184"/>
      <c r="EQ54" s="184"/>
      <c r="ER54" s="184"/>
      <c r="ES54" s="184"/>
      <c r="ET54" s="184"/>
      <c r="EU54" s="184"/>
      <c r="EV54" s="184"/>
      <c r="EW54" s="184"/>
      <c r="EX54" s="184"/>
      <c r="EY54" s="184"/>
      <c r="EZ54" s="184"/>
      <c r="FA54" s="33"/>
      <c r="FB54" s="33"/>
      <c r="FC54" s="33"/>
      <c r="FD54" s="33"/>
      <c r="FE54" s="33"/>
      <c r="FF54" s="14" t="s">
        <v>27</v>
      </c>
      <c r="FG54" s="157"/>
      <c r="FH54" s="157"/>
      <c r="FI54" s="157"/>
      <c r="FJ54" s="157"/>
      <c r="FK54" s="157"/>
      <c r="FL54" s="157"/>
      <c r="FM54" s="157"/>
      <c r="FN54" s="157"/>
      <c r="FO54" s="157"/>
      <c r="FP54" s="157"/>
      <c r="FQ54" s="157"/>
      <c r="FR54" s="157"/>
      <c r="FS54" s="157"/>
      <c r="FT54" s="157"/>
      <c r="FU54" s="157"/>
      <c r="FV54" s="157"/>
      <c r="FW54" s="157"/>
      <c r="FX54" s="157"/>
      <c r="FY54" s="157"/>
      <c r="FZ54" s="157"/>
      <c r="GA54" s="157"/>
      <c r="GB54" s="157"/>
      <c r="GC54" s="157"/>
      <c r="GD54" s="157"/>
      <c r="GE54" s="157"/>
      <c r="GF54" s="157"/>
      <c r="GG54" s="155" t="s">
        <v>33</v>
      </c>
      <c r="GH54" s="157"/>
      <c r="GI54" s="157"/>
      <c r="GJ54" s="194">
        <v>34</v>
      </c>
      <c r="GK54" s="153">
        <f t="shared" si="2"/>
        <v>2</v>
      </c>
      <c r="GL54" s="196">
        <f t="shared" si="1"/>
        <v>5.8823529411764701</v>
      </c>
    </row>
    <row r="55" spans="1:194" ht="15">
      <c r="A55" s="23" t="s">
        <v>44</v>
      </c>
      <c r="B55" s="18"/>
      <c r="C55" s="18"/>
      <c r="D55" s="18"/>
      <c r="E55" s="18"/>
      <c r="F55" s="18"/>
      <c r="G55" s="18"/>
      <c r="H55" s="18" t="s">
        <v>46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3"/>
      <c r="AC55" s="13"/>
      <c r="AD55" s="13"/>
      <c r="AE55" s="13"/>
      <c r="AF55" s="13"/>
      <c r="AG55" s="12" t="s">
        <v>27</v>
      </c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3"/>
      <c r="BG55" s="13"/>
      <c r="BH55" s="13"/>
      <c r="BI55" s="13"/>
      <c r="BJ55" s="13"/>
      <c r="BK55" s="14" t="s">
        <v>27</v>
      </c>
      <c r="BL55" s="132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31"/>
      <c r="CK55" s="31"/>
      <c r="CL55" s="31"/>
      <c r="CM55" s="31"/>
      <c r="CN55" s="31"/>
      <c r="CO55" s="14" t="s">
        <v>27</v>
      </c>
      <c r="CP55" s="156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155"/>
      <c r="DK55" s="155"/>
      <c r="DL55" s="155"/>
      <c r="DM55" s="155"/>
      <c r="DN55" s="155"/>
      <c r="DO55" s="155"/>
      <c r="DP55" s="155"/>
      <c r="DQ55" s="28"/>
      <c r="DR55" s="27"/>
      <c r="DS55" s="27"/>
      <c r="DT55" s="27"/>
      <c r="DU55" s="27"/>
      <c r="DV55" s="27"/>
      <c r="DW55" s="14" t="s">
        <v>27</v>
      </c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27"/>
      <c r="FB55" s="27"/>
      <c r="FC55" s="27"/>
      <c r="FD55" s="27"/>
      <c r="FE55" s="27"/>
      <c r="FF55" s="14" t="s">
        <v>27</v>
      </c>
      <c r="FG55" s="155"/>
      <c r="FH55" s="155"/>
      <c r="FI55" s="155"/>
      <c r="FJ55" s="155"/>
      <c r="FK55" s="155"/>
      <c r="FL55" s="155"/>
      <c r="FM55" s="155"/>
      <c r="FN55" s="155"/>
      <c r="FO55" s="155"/>
      <c r="FP55" s="155"/>
      <c r="FQ55" s="155"/>
      <c r="FR55" s="155"/>
      <c r="FS55" s="155"/>
      <c r="FT55" s="155"/>
      <c r="FU55" s="155"/>
      <c r="FV55" s="155"/>
      <c r="FW55" s="155"/>
      <c r="FX55" s="155"/>
      <c r="FY55" s="155"/>
      <c r="FZ55" s="155" t="s">
        <v>42</v>
      </c>
      <c r="GA55" s="155"/>
      <c r="GB55" s="155"/>
      <c r="GC55" s="155"/>
      <c r="GD55" s="155"/>
      <c r="GE55" s="155"/>
      <c r="GF55" s="155"/>
      <c r="GG55" s="155"/>
      <c r="GH55" s="155"/>
      <c r="GI55" s="155"/>
      <c r="GJ55" s="194">
        <v>34</v>
      </c>
      <c r="GK55" s="153">
        <f t="shared" si="2"/>
        <v>2</v>
      </c>
      <c r="GL55" s="196">
        <f t="shared" si="1"/>
        <v>5.8823529411764701</v>
      </c>
    </row>
    <row r="56" spans="1:194" ht="15">
      <c r="A56" s="23" t="s">
        <v>48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 t="s">
        <v>66</v>
      </c>
      <c r="Z56" s="18"/>
      <c r="AA56" s="18"/>
      <c r="AB56" s="13"/>
      <c r="AC56" s="13"/>
      <c r="AD56" s="13"/>
      <c r="AE56" s="13"/>
      <c r="AF56" s="13"/>
      <c r="AG56" s="12" t="s">
        <v>27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 t="s">
        <v>66</v>
      </c>
      <c r="AY56" s="18"/>
      <c r="AZ56" s="18"/>
      <c r="BA56" s="18"/>
      <c r="BB56" s="18"/>
      <c r="BC56" s="18"/>
      <c r="BD56" s="18"/>
      <c r="BE56" s="18"/>
      <c r="BF56" s="13"/>
      <c r="BG56" s="13"/>
      <c r="BH56" s="13"/>
      <c r="BI56" s="13"/>
      <c r="BJ56" s="13"/>
      <c r="BK56" s="14" t="s">
        <v>27</v>
      </c>
      <c r="BL56" s="132"/>
      <c r="BM56" s="132"/>
      <c r="BN56" s="132"/>
      <c r="BO56" s="132"/>
      <c r="BP56" s="132"/>
      <c r="BQ56" s="132"/>
      <c r="BR56" s="132"/>
      <c r="BS56" s="132"/>
      <c r="BT56" s="132"/>
      <c r="BU56" s="132"/>
      <c r="BV56" s="132"/>
      <c r="BW56" s="132"/>
      <c r="BX56" s="132"/>
      <c r="BY56" s="132"/>
      <c r="BZ56" s="132"/>
      <c r="CA56" s="132"/>
      <c r="CB56" s="132"/>
      <c r="CC56" s="133"/>
      <c r="CD56" s="132"/>
      <c r="CE56" s="132"/>
      <c r="CF56" s="132"/>
      <c r="CG56" s="132"/>
      <c r="CH56" s="132"/>
      <c r="CI56" s="132"/>
      <c r="CJ56" s="27"/>
      <c r="CK56" s="27"/>
      <c r="CL56" s="27"/>
      <c r="CM56" s="27"/>
      <c r="CN56" s="27"/>
      <c r="CO56" s="14" t="s">
        <v>27</v>
      </c>
      <c r="CP56" s="155"/>
      <c r="CQ56" s="155"/>
      <c r="CR56" s="155"/>
      <c r="CS56" s="155"/>
      <c r="CT56" s="155"/>
      <c r="CU56" s="155"/>
      <c r="CV56" s="155"/>
      <c r="CW56" s="155"/>
      <c r="CX56" s="155"/>
      <c r="CY56" s="155"/>
      <c r="CZ56" s="155" t="s">
        <v>81</v>
      </c>
      <c r="DA56" s="155"/>
      <c r="DB56" s="155"/>
      <c r="DC56" s="155"/>
      <c r="DD56" s="155"/>
      <c r="DE56" s="155"/>
      <c r="DF56" s="155"/>
      <c r="DG56" s="155"/>
      <c r="DH56" s="155"/>
      <c r="DI56" s="155"/>
      <c r="DJ56" s="155"/>
      <c r="DK56" s="155"/>
      <c r="DL56" s="155"/>
      <c r="DM56" s="155"/>
      <c r="DN56" s="155"/>
      <c r="DO56" s="155"/>
      <c r="DP56" s="155"/>
      <c r="DQ56" s="28"/>
      <c r="DR56" s="27"/>
      <c r="DS56" s="27"/>
      <c r="DT56" s="27"/>
      <c r="DU56" s="27"/>
      <c r="DV56" s="27"/>
      <c r="DW56" s="14" t="s">
        <v>27</v>
      </c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 t="s">
        <v>66</v>
      </c>
      <c r="ET56" s="67"/>
      <c r="EU56" s="67"/>
      <c r="EV56" s="67"/>
      <c r="EW56" s="67"/>
      <c r="EX56" s="67"/>
      <c r="EY56" s="67"/>
      <c r="EZ56" s="67"/>
      <c r="FA56" s="27"/>
      <c r="FB56" s="27"/>
      <c r="FC56" s="27"/>
      <c r="FD56" s="27"/>
      <c r="FE56" s="27"/>
      <c r="FF56" s="14" t="s">
        <v>27</v>
      </c>
      <c r="FG56" s="155"/>
      <c r="FH56" s="155"/>
      <c r="FI56" s="155"/>
      <c r="FJ56" s="155"/>
      <c r="FK56" s="155"/>
      <c r="FL56" s="155"/>
      <c r="FM56" s="155"/>
      <c r="FN56" s="155"/>
      <c r="FO56" s="155"/>
      <c r="FP56" s="155" t="s">
        <v>66</v>
      </c>
      <c r="FQ56" s="155"/>
      <c r="FR56" s="155"/>
      <c r="FS56" s="155"/>
      <c r="FT56" s="155"/>
      <c r="FU56" s="155"/>
      <c r="FV56" s="155"/>
      <c r="FW56" s="155"/>
      <c r="FX56" s="155"/>
      <c r="FY56" s="155"/>
      <c r="FZ56" s="155"/>
      <c r="GA56" s="155"/>
      <c r="GB56" s="155"/>
      <c r="GC56" s="155"/>
      <c r="GD56" s="155"/>
      <c r="GE56" s="155"/>
      <c r="GF56" s="155"/>
      <c r="GG56" s="155"/>
      <c r="GH56" s="155"/>
      <c r="GI56" s="155"/>
      <c r="GJ56" s="194">
        <v>68</v>
      </c>
      <c r="GK56" s="153">
        <f t="shared" si="2"/>
        <v>5</v>
      </c>
      <c r="GL56" s="196">
        <f t="shared" si="1"/>
        <v>7.3529411764705888</v>
      </c>
    </row>
    <row r="57" spans="1:194" ht="15">
      <c r="A57" s="23" t="s">
        <v>47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 t="s">
        <v>42</v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36"/>
      <c r="AC57" s="36"/>
      <c r="AD57" s="36"/>
      <c r="AE57" s="36"/>
      <c r="AF57" s="36"/>
      <c r="AG57" s="12" t="s">
        <v>27</v>
      </c>
      <c r="AH57" s="18"/>
      <c r="AI57" s="18"/>
      <c r="AJ57" s="18"/>
      <c r="AK57" s="18" t="s">
        <v>42</v>
      </c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36"/>
      <c r="BG57" s="36"/>
      <c r="BH57" s="36"/>
      <c r="BI57" s="36"/>
      <c r="BJ57" s="36"/>
      <c r="BK57" s="14" t="s">
        <v>27</v>
      </c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37"/>
      <c r="CK57" s="37"/>
      <c r="CL57" s="37"/>
      <c r="CM57" s="37"/>
      <c r="CN57" s="37"/>
      <c r="CO57" s="14" t="s">
        <v>27</v>
      </c>
      <c r="CP57" s="155"/>
      <c r="CQ57" s="155"/>
      <c r="CR57" s="155"/>
      <c r="CS57" s="155"/>
      <c r="CT57" s="155"/>
      <c r="CU57" s="155"/>
      <c r="CV57" s="155"/>
      <c r="CW57" s="155"/>
      <c r="CX57" s="155"/>
      <c r="CY57" s="155"/>
      <c r="CZ57" s="155"/>
      <c r="DA57" s="155"/>
      <c r="DB57" s="155"/>
      <c r="DC57" s="155"/>
      <c r="DD57" s="155"/>
      <c r="DE57" s="155"/>
      <c r="DF57" s="155"/>
      <c r="DG57" s="155"/>
      <c r="DH57" s="155"/>
      <c r="DI57" s="155"/>
      <c r="DJ57" s="155"/>
      <c r="DK57" s="155"/>
      <c r="DL57" s="155"/>
      <c r="DM57" s="155"/>
      <c r="DN57" s="155"/>
      <c r="DO57" s="155"/>
      <c r="DP57" s="155"/>
      <c r="DQ57" s="10"/>
      <c r="DR57" s="37"/>
      <c r="DS57" s="37"/>
      <c r="DT57" s="37"/>
      <c r="DU57" s="37"/>
      <c r="DV57" s="37"/>
      <c r="DW57" s="14" t="s">
        <v>27</v>
      </c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37"/>
      <c r="FB57" s="37"/>
      <c r="FC57" s="37"/>
      <c r="FD57" s="37"/>
      <c r="FE57" s="37"/>
      <c r="FF57" s="14" t="s">
        <v>27</v>
      </c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  <c r="FS57" s="155"/>
      <c r="FT57" s="155"/>
      <c r="FU57" s="155"/>
      <c r="FV57" s="155"/>
      <c r="FW57" s="155"/>
      <c r="FX57" s="155"/>
      <c r="FY57" s="155"/>
      <c r="FZ57" s="155"/>
      <c r="GA57" s="155"/>
      <c r="GB57" s="155"/>
      <c r="GC57" s="155"/>
      <c r="GD57" s="155"/>
      <c r="GE57" s="155"/>
      <c r="GF57" s="155"/>
      <c r="GG57" s="155"/>
      <c r="GH57" s="155"/>
      <c r="GI57" s="155"/>
      <c r="GJ57" s="194">
        <v>102</v>
      </c>
      <c r="GK57" s="153">
        <f t="shared" si="2"/>
        <v>2</v>
      </c>
      <c r="GL57" s="196">
        <f t="shared" si="1"/>
        <v>1.9607843137254901</v>
      </c>
    </row>
    <row r="58" spans="1:194" ht="45">
      <c r="A58" s="35" t="s">
        <v>82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36"/>
      <c r="AC58" s="36"/>
      <c r="AD58" s="36"/>
      <c r="AE58" s="36"/>
      <c r="AF58" s="36"/>
      <c r="AG58" s="12" t="s">
        <v>27</v>
      </c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36"/>
      <c r="BG58" s="36"/>
      <c r="BH58" s="36"/>
      <c r="BI58" s="36"/>
      <c r="BJ58" s="36"/>
      <c r="BK58" s="14" t="s">
        <v>27</v>
      </c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 t="s">
        <v>83</v>
      </c>
      <c r="CG58" s="132"/>
      <c r="CH58" s="132"/>
      <c r="CI58" s="132"/>
      <c r="CJ58" s="37"/>
      <c r="CK58" s="37"/>
      <c r="CL58" s="37"/>
      <c r="CM58" s="37"/>
      <c r="CN58" s="37"/>
      <c r="CO58" s="14" t="s">
        <v>27</v>
      </c>
      <c r="CP58" s="155"/>
      <c r="CQ58" s="155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7"/>
      <c r="DE58" s="157"/>
      <c r="DF58" s="157"/>
      <c r="DG58" s="157"/>
      <c r="DH58" s="157"/>
      <c r="DI58" s="157"/>
      <c r="DJ58" s="157"/>
      <c r="DK58" s="157"/>
      <c r="DL58" s="157"/>
      <c r="DM58" s="157"/>
      <c r="DN58" s="157"/>
      <c r="DO58" s="157"/>
      <c r="DP58" s="157"/>
      <c r="DQ58" s="38"/>
      <c r="DR58" s="39"/>
      <c r="DS58" s="39"/>
      <c r="DT58" s="39"/>
      <c r="DU58" s="39"/>
      <c r="DV58" s="39"/>
      <c r="DW58" s="14" t="s">
        <v>27</v>
      </c>
      <c r="DX58" s="184"/>
      <c r="DY58" s="184"/>
      <c r="DZ58" s="184"/>
      <c r="EA58" s="184"/>
      <c r="EB58" s="184"/>
      <c r="EC58" s="184"/>
      <c r="ED58" s="184"/>
      <c r="EE58" s="184"/>
      <c r="EF58" s="184"/>
      <c r="EG58" s="184"/>
      <c r="EH58" s="184"/>
      <c r="EI58" s="184"/>
      <c r="EJ58" s="184"/>
      <c r="EK58" s="184"/>
      <c r="EL58" s="184"/>
      <c r="EM58" s="184"/>
      <c r="EN58" s="184"/>
      <c r="EO58" s="184"/>
      <c r="EP58" s="184"/>
      <c r="EQ58" s="184"/>
      <c r="ER58" s="184"/>
      <c r="ES58" s="184"/>
      <c r="ET58" s="184"/>
      <c r="EU58" s="184"/>
      <c r="EV58" s="184"/>
      <c r="EW58" s="184"/>
      <c r="EX58" s="184"/>
      <c r="EY58" s="184"/>
      <c r="EZ58" s="184"/>
      <c r="FA58" s="39"/>
      <c r="FB58" s="39"/>
      <c r="FC58" s="39"/>
      <c r="FD58" s="39"/>
      <c r="FE58" s="39"/>
      <c r="FF58" s="14" t="s">
        <v>27</v>
      </c>
      <c r="FG58" s="157"/>
      <c r="FH58" s="157"/>
      <c r="FI58" s="157"/>
      <c r="FJ58" s="157"/>
      <c r="FK58" s="157"/>
      <c r="FL58" s="157"/>
      <c r="FM58" s="157"/>
      <c r="FN58" s="157"/>
      <c r="FO58" s="157"/>
      <c r="FP58" s="157"/>
      <c r="FQ58" s="157"/>
      <c r="FR58" s="157"/>
      <c r="FS58" s="157"/>
      <c r="FT58" s="157"/>
      <c r="FU58" s="157"/>
      <c r="FV58" s="157"/>
      <c r="FW58" s="157"/>
      <c r="FX58" s="157"/>
      <c r="FY58" s="157"/>
      <c r="FZ58" s="157"/>
      <c r="GA58" s="157"/>
      <c r="GB58" s="157"/>
      <c r="GC58" s="157"/>
      <c r="GD58" s="157"/>
      <c r="GE58" s="157"/>
      <c r="GF58" s="157"/>
      <c r="GG58" s="157"/>
      <c r="GH58" s="157"/>
      <c r="GI58" s="157"/>
      <c r="GJ58" s="194">
        <v>34</v>
      </c>
      <c r="GK58" s="153">
        <f t="shared" si="2"/>
        <v>1</v>
      </c>
      <c r="GL58" s="196">
        <f t="shared" si="1"/>
        <v>2.9411764705882351</v>
      </c>
    </row>
    <row r="59" spans="1:194" ht="15">
      <c r="A59" s="10">
        <v>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36"/>
      <c r="AC59" s="36"/>
      <c r="AD59" s="36"/>
      <c r="AE59" s="36"/>
      <c r="AF59" s="36"/>
      <c r="AG59" s="12" t="s">
        <v>27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36"/>
      <c r="BG59" s="36"/>
      <c r="BH59" s="36"/>
      <c r="BI59" s="36"/>
      <c r="BJ59" s="36"/>
      <c r="BK59" s="14" t="s">
        <v>27</v>
      </c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40"/>
      <c r="CK59" s="40"/>
      <c r="CL59" s="40"/>
      <c r="CM59" s="40"/>
      <c r="CN59" s="40"/>
      <c r="CO59" s="14" t="s">
        <v>27</v>
      </c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41"/>
      <c r="DR59" s="40"/>
      <c r="DS59" s="40"/>
      <c r="DT59" s="40"/>
      <c r="DU59" s="40"/>
      <c r="DV59" s="40"/>
      <c r="DW59" s="14" t="s">
        <v>27</v>
      </c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40"/>
      <c r="FB59" s="40"/>
      <c r="FC59" s="40"/>
      <c r="FD59" s="40"/>
      <c r="FE59" s="40"/>
      <c r="FF59" s="14" t="s">
        <v>27</v>
      </c>
      <c r="FG59" s="155"/>
      <c r="FH59" s="155"/>
      <c r="FI59" s="155"/>
      <c r="FJ59" s="155"/>
      <c r="FK59" s="155"/>
      <c r="FL59" s="155"/>
      <c r="FM59" s="155"/>
      <c r="FN59" s="155"/>
      <c r="FO59" s="155"/>
      <c r="FP59" s="155"/>
      <c r="FQ59" s="155"/>
      <c r="FR59" s="155"/>
      <c r="FS59" s="155"/>
      <c r="FT59" s="155"/>
      <c r="FU59" s="155"/>
      <c r="FV59" s="155"/>
      <c r="FW59" s="155"/>
      <c r="FX59" s="155"/>
      <c r="FY59" s="155"/>
      <c r="FZ59" s="155"/>
      <c r="GA59" s="155"/>
      <c r="GB59" s="155"/>
      <c r="GC59" s="155"/>
      <c r="GD59" s="155"/>
      <c r="GE59" s="155"/>
      <c r="GF59" s="155"/>
      <c r="GG59" s="155"/>
      <c r="GH59" s="155"/>
      <c r="GI59" s="155"/>
      <c r="GJ59" s="194"/>
      <c r="GK59" s="153"/>
      <c r="GL59" s="196"/>
    </row>
    <row r="60" spans="1:194" ht="15">
      <c r="A60" s="23" t="s">
        <v>48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 t="s">
        <v>84</v>
      </c>
      <c r="W60" s="18"/>
      <c r="X60" s="18"/>
      <c r="Y60" s="18"/>
      <c r="Z60" s="18"/>
      <c r="AA60" s="18"/>
      <c r="AB60" s="13"/>
      <c r="AC60" s="13"/>
      <c r="AD60" s="13"/>
      <c r="AE60" s="13"/>
      <c r="AF60" s="13"/>
      <c r="AG60" s="12" t="s">
        <v>27</v>
      </c>
      <c r="AH60" s="18"/>
      <c r="AI60" s="18"/>
      <c r="AJ60" s="18"/>
      <c r="AK60" s="18"/>
      <c r="AL60" s="18"/>
      <c r="AM60" s="18"/>
      <c r="AN60" s="18" t="s">
        <v>39</v>
      </c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3"/>
      <c r="BG60" s="13"/>
      <c r="BH60" s="13"/>
      <c r="BI60" s="13"/>
      <c r="BJ60" s="13"/>
      <c r="BK60" s="14" t="s">
        <v>27</v>
      </c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 t="s">
        <v>85</v>
      </c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31"/>
      <c r="CK60" s="31"/>
      <c r="CL60" s="31"/>
      <c r="CM60" s="31"/>
      <c r="CN60" s="31"/>
      <c r="CO60" s="14" t="s">
        <v>27</v>
      </c>
      <c r="CP60" s="156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 t="s">
        <v>86</v>
      </c>
      <c r="DH60" s="155"/>
      <c r="DI60" s="155"/>
      <c r="DJ60" s="155"/>
      <c r="DK60" s="155"/>
      <c r="DL60" s="155"/>
      <c r="DM60" s="155"/>
      <c r="DN60" s="155"/>
      <c r="DO60" s="155"/>
      <c r="DP60" s="155"/>
      <c r="DQ60" s="28"/>
      <c r="DR60" s="27"/>
      <c r="DS60" s="27"/>
      <c r="DT60" s="27"/>
      <c r="DU60" s="27"/>
      <c r="DV60" s="27"/>
      <c r="DW60" s="14" t="s">
        <v>27</v>
      </c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 t="s">
        <v>86</v>
      </c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27"/>
      <c r="FB60" s="27"/>
      <c r="FC60" s="27"/>
      <c r="FD60" s="27"/>
      <c r="FE60" s="27"/>
      <c r="FF60" s="14" t="s">
        <v>27</v>
      </c>
      <c r="FG60" s="155"/>
      <c r="FH60" s="155"/>
      <c r="FI60" s="155"/>
      <c r="FJ60" s="155"/>
      <c r="FK60" s="155"/>
      <c r="FL60" s="155"/>
      <c r="FM60" s="155"/>
      <c r="FN60" s="155"/>
      <c r="FO60" s="155"/>
      <c r="FP60" s="155"/>
      <c r="FQ60" s="155"/>
      <c r="FR60" s="155"/>
      <c r="FS60" s="155"/>
      <c r="FT60" s="155"/>
      <c r="FU60" s="155"/>
      <c r="FV60" s="155"/>
      <c r="FW60" s="155"/>
      <c r="FX60" s="155"/>
      <c r="FY60" s="155"/>
      <c r="FZ60" s="155"/>
      <c r="GA60" s="155"/>
      <c r="GB60" s="155"/>
      <c r="GC60" s="155"/>
      <c r="GD60" s="155"/>
      <c r="GE60" s="155" t="s">
        <v>85</v>
      </c>
      <c r="GF60" s="155"/>
      <c r="GG60" s="155"/>
      <c r="GH60" s="155"/>
      <c r="GI60" s="155"/>
      <c r="GJ60" s="194">
        <v>102</v>
      </c>
      <c r="GK60" s="153">
        <f t="shared" si="2"/>
        <v>6</v>
      </c>
      <c r="GL60" s="196">
        <f t="shared" si="1"/>
        <v>5.8823529411764701</v>
      </c>
    </row>
    <row r="61" spans="1:194" ht="15">
      <c r="A61" s="23" t="s">
        <v>87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3"/>
      <c r="AC61" s="13"/>
      <c r="AD61" s="13"/>
      <c r="AE61" s="13"/>
      <c r="AF61" s="13"/>
      <c r="AG61" s="12" t="s">
        <v>27</v>
      </c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42"/>
      <c r="AZ61" s="18"/>
      <c r="BA61" s="18"/>
      <c r="BB61" s="18"/>
      <c r="BC61" s="18"/>
      <c r="BD61" s="18"/>
      <c r="BE61" s="18"/>
      <c r="BF61" s="13"/>
      <c r="BG61" s="13"/>
      <c r="BH61" s="13"/>
      <c r="BI61" s="13"/>
      <c r="BJ61" s="13"/>
      <c r="BK61" s="14" t="s">
        <v>27</v>
      </c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 t="s">
        <v>32</v>
      </c>
      <c r="CD61" s="132"/>
      <c r="CE61" s="132"/>
      <c r="CF61" s="132"/>
      <c r="CG61" s="132"/>
      <c r="CH61" s="132"/>
      <c r="CI61" s="132"/>
      <c r="CJ61" s="31"/>
      <c r="CK61" s="31"/>
      <c r="CL61" s="31"/>
      <c r="CM61" s="31"/>
      <c r="CN61" s="31"/>
      <c r="CO61" s="14" t="s">
        <v>27</v>
      </c>
      <c r="CP61" s="156"/>
      <c r="CQ61" s="155"/>
      <c r="CR61" s="155"/>
      <c r="CS61" s="155"/>
      <c r="CT61" s="155"/>
      <c r="CU61" s="155"/>
      <c r="CV61" s="155"/>
      <c r="CW61" s="155"/>
      <c r="CX61" s="155"/>
      <c r="CY61" s="155"/>
      <c r="CZ61" s="155"/>
      <c r="DA61" s="155"/>
      <c r="DB61" s="155"/>
      <c r="DC61" s="155"/>
      <c r="DD61" s="155"/>
      <c r="DE61" s="155"/>
      <c r="DF61" s="155"/>
      <c r="DG61" s="155"/>
      <c r="DH61" s="155"/>
      <c r="DI61" s="155"/>
      <c r="DJ61" s="155"/>
      <c r="DK61" s="155" t="s">
        <v>39</v>
      </c>
      <c r="DL61" s="155"/>
      <c r="DM61" s="155"/>
      <c r="DN61" s="155"/>
      <c r="DO61" s="155"/>
      <c r="DP61" s="155"/>
      <c r="DQ61" s="28"/>
      <c r="DR61" s="27"/>
      <c r="DS61" s="27"/>
      <c r="DT61" s="27"/>
      <c r="DU61" s="27"/>
      <c r="DV61" s="27"/>
      <c r="DW61" s="14" t="s">
        <v>27</v>
      </c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27"/>
      <c r="FB61" s="27"/>
      <c r="FC61" s="27"/>
      <c r="FD61" s="27"/>
      <c r="FE61" s="27"/>
      <c r="FF61" s="14" t="s">
        <v>27</v>
      </c>
      <c r="FG61" s="155"/>
      <c r="FH61" s="155"/>
      <c r="FI61" s="155"/>
      <c r="FJ61" s="155"/>
      <c r="FK61" s="155"/>
      <c r="FL61" s="155"/>
      <c r="FM61" s="155"/>
      <c r="FN61" s="155"/>
      <c r="FO61" s="155"/>
      <c r="FP61" s="155"/>
      <c r="FQ61" s="155"/>
      <c r="FR61" s="155"/>
      <c r="FS61" s="155"/>
      <c r="FT61" s="155"/>
      <c r="FU61" s="155"/>
      <c r="FV61" s="155"/>
      <c r="FW61" s="155"/>
      <c r="FX61" s="155"/>
      <c r="FY61" s="155"/>
      <c r="FZ61" s="155"/>
      <c r="GA61" s="155"/>
      <c r="GB61" s="155"/>
      <c r="GC61" s="155"/>
      <c r="GD61" s="155"/>
      <c r="GE61" s="155"/>
      <c r="GF61" s="155"/>
      <c r="GG61" s="155"/>
      <c r="GH61" s="155"/>
      <c r="GI61" s="155"/>
      <c r="GJ61" s="194">
        <v>34</v>
      </c>
      <c r="GK61" s="153">
        <f t="shared" si="2"/>
        <v>2</v>
      </c>
      <c r="GL61" s="196">
        <f t="shared" si="1"/>
        <v>5.8823529411764701</v>
      </c>
    </row>
    <row r="62" spans="1:194" ht="15">
      <c r="A62" s="23" t="s">
        <v>88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36"/>
      <c r="AC62" s="36"/>
      <c r="AD62" s="36"/>
      <c r="AE62" s="36"/>
      <c r="AF62" s="36"/>
      <c r="AG62" s="12" t="s">
        <v>27</v>
      </c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 t="s">
        <v>89</v>
      </c>
      <c r="AY62" s="18"/>
      <c r="AZ62" s="18"/>
      <c r="BA62" s="18"/>
      <c r="BB62" s="18"/>
      <c r="BC62" s="18"/>
      <c r="BD62" s="18"/>
      <c r="BE62" s="18"/>
      <c r="BF62" s="36"/>
      <c r="BG62" s="36"/>
      <c r="BH62" s="36"/>
      <c r="BI62" s="36"/>
      <c r="BJ62" s="36"/>
      <c r="BK62" s="14" t="s">
        <v>27</v>
      </c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37"/>
      <c r="CK62" s="37"/>
      <c r="CL62" s="37"/>
      <c r="CM62" s="37"/>
      <c r="CN62" s="37"/>
      <c r="CO62" s="14" t="s">
        <v>27</v>
      </c>
      <c r="CP62" s="155"/>
      <c r="CQ62" s="155"/>
      <c r="CR62" s="155"/>
      <c r="CS62" s="155"/>
      <c r="CT62" s="155"/>
      <c r="CU62" s="155"/>
      <c r="CV62" s="155"/>
      <c r="CW62" s="155"/>
      <c r="CX62" s="155"/>
      <c r="CY62" s="155"/>
      <c r="CZ62" s="155"/>
      <c r="DA62" s="155"/>
      <c r="DB62" s="155"/>
      <c r="DC62" s="155"/>
      <c r="DD62" s="155"/>
      <c r="DE62" s="155"/>
      <c r="DF62" s="155"/>
      <c r="DG62" s="155"/>
      <c r="DH62" s="155"/>
      <c r="DI62" s="155"/>
      <c r="DJ62" s="155"/>
      <c r="DK62" s="155"/>
      <c r="DL62" s="155"/>
      <c r="DM62" s="155"/>
      <c r="DN62" s="155"/>
      <c r="DO62" s="155"/>
      <c r="DP62" s="155"/>
      <c r="DQ62" s="10"/>
      <c r="DR62" s="37"/>
      <c r="DS62" s="37"/>
      <c r="DT62" s="37"/>
      <c r="DU62" s="37"/>
      <c r="DV62" s="37"/>
      <c r="DW62" s="14" t="s">
        <v>27</v>
      </c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37"/>
      <c r="FB62" s="37"/>
      <c r="FC62" s="37"/>
      <c r="FD62" s="37"/>
      <c r="FE62" s="37"/>
      <c r="FF62" s="14" t="s">
        <v>27</v>
      </c>
      <c r="FG62" s="155"/>
      <c r="FH62" s="155"/>
      <c r="FI62" s="155"/>
      <c r="FJ62" s="155"/>
      <c r="FK62" s="155"/>
      <c r="FL62" s="155"/>
      <c r="FM62" s="155"/>
      <c r="FN62" s="155"/>
      <c r="FO62" s="155"/>
      <c r="FP62" s="155"/>
      <c r="FQ62" s="155"/>
      <c r="FR62" s="155"/>
      <c r="FS62" s="155"/>
      <c r="FT62" s="155"/>
      <c r="FU62" s="155"/>
      <c r="FV62" s="155"/>
      <c r="FW62" s="155"/>
      <c r="FX62" s="155"/>
      <c r="FY62" s="155"/>
      <c r="FZ62" s="155"/>
      <c r="GA62" s="155"/>
      <c r="GB62" s="155" t="s">
        <v>89</v>
      </c>
      <c r="GC62" s="155"/>
      <c r="GD62" s="155"/>
      <c r="GE62" s="155"/>
      <c r="GF62" s="155"/>
      <c r="GG62" s="155"/>
      <c r="GH62" s="155"/>
      <c r="GI62" s="155"/>
      <c r="GJ62" s="194">
        <v>34</v>
      </c>
      <c r="GK62" s="153">
        <f t="shared" si="2"/>
        <v>2</v>
      </c>
      <c r="GL62" s="196">
        <f t="shared" si="1"/>
        <v>5.8823529411764701</v>
      </c>
    </row>
    <row r="63" spans="1:194" ht="15">
      <c r="A63" s="43" t="s">
        <v>44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20"/>
      <c r="X63" s="120"/>
      <c r="Y63" s="120"/>
      <c r="Z63" s="120"/>
      <c r="AA63" s="120"/>
      <c r="AB63" s="11"/>
      <c r="AC63" s="11"/>
      <c r="AD63" s="11"/>
      <c r="AE63" s="11"/>
      <c r="AF63" s="11"/>
      <c r="AG63" s="12" t="s">
        <v>27</v>
      </c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1"/>
      <c r="BG63" s="11"/>
      <c r="BH63" s="11"/>
      <c r="BI63" s="11"/>
      <c r="BJ63" s="11"/>
      <c r="BK63" s="14" t="s">
        <v>27</v>
      </c>
      <c r="BL63" s="136"/>
      <c r="BM63" s="136"/>
      <c r="BN63" s="136"/>
      <c r="BO63" s="136"/>
      <c r="BP63" s="136" t="s">
        <v>89</v>
      </c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44"/>
      <c r="CK63" s="44"/>
      <c r="CL63" s="44"/>
      <c r="CM63" s="44"/>
      <c r="CN63" s="44"/>
      <c r="CO63" s="14" t="s">
        <v>27</v>
      </c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45"/>
      <c r="DR63" s="44"/>
      <c r="DS63" s="44"/>
      <c r="DT63" s="44"/>
      <c r="DU63" s="44"/>
      <c r="DV63" s="44"/>
      <c r="DW63" s="14" t="s">
        <v>27</v>
      </c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5"/>
      <c r="EX63" s="185"/>
      <c r="EY63" s="185"/>
      <c r="EZ63" s="185"/>
      <c r="FA63" s="44"/>
      <c r="FB63" s="44"/>
      <c r="FC63" s="44"/>
      <c r="FD63" s="44"/>
      <c r="FE63" s="44"/>
      <c r="FF63" s="14" t="s">
        <v>27</v>
      </c>
      <c r="FG63" s="154"/>
      <c r="FH63" s="154"/>
      <c r="FI63" s="154"/>
      <c r="FJ63" s="154"/>
      <c r="FK63" s="154"/>
      <c r="FL63" s="154"/>
      <c r="FM63" s="154"/>
      <c r="FN63" s="154"/>
      <c r="FO63" s="154"/>
      <c r="FP63" s="154" t="s">
        <v>90</v>
      </c>
      <c r="FQ63" s="154"/>
      <c r="FR63" s="154"/>
      <c r="FS63" s="154"/>
      <c r="FT63" s="154"/>
      <c r="FU63" s="154"/>
      <c r="FV63" s="154"/>
      <c r="FW63" s="154"/>
      <c r="FX63" s="154"/>
      <c r="FY63" s="154"/>
      <c r="FZ63" s="154"/>
      <c r="GA63" s="154"/>
      <c r="GB63" s="154"/>
      <c r="GC63" s="154"/>
      <c r="GD63" s="154"/>
      <c r="GE63" s="154"/>
      <c r="GF63" s="154"/>
      <c r="GG63" s="154"/>
      <c r="GH63" s="154"/>
      <c r="GI63" s="154"/>
      <c r="GJ63" s="194">
        <v>34</v>
      </c>
      <c r="GK63" s="153">
        <f t="shared" si="2"/>
        <v>2</v>
      </c>
      <c r="GL63" s="196">
        <f t="shared" si="1"/>
        <v>5.8823529411764701</v>
      </c>
    </row>
    <row r="64" spans="1:194" ht="15">
      <c r="A64" s="23" t="s">
        <v>28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122"/>
      <c r="Z64" s="18"/>
      <c r="AA64" s="57"/>
      <c r="AB64" s="46"/>
      <c r="AC64" s="46"/>
      <c r="AD64" s="46"/>
      <c r="AE64" s="46"/>
      <c r="AF64" s="46"/>
      <c r="AG64" s="12" t="s">
        <v>27</v>
      </c>
      <c r="AH64" s="57"/>
      <c r="AI64" s="57"/>
      <c r="AJ64" s="121"/>
      <c r="AK64" s="57" t="s">
        <v>91</v>
      </c>
      <c r="AL64" s="57"/>
      <c r="AM64" s="57"/>
      <c r="AN64" s="57"/>
      <c r="AO64" s="57"/>
      <c r="AP64" s="57"/>
      <c r="AQ64" s="57" t="s">
        <v>92</v>
      </c>
      <c r="AR64" s="57"/>
      <c r="AS64" s="57"/>
      <c r="AT64" s="57"/>
      <c r="AU64" s="57"/>
      <c r="AV64" s="57"/>
      <c r="AW64" s="57"/>
      <c r="AX64" s="57"/>
      <c r="AY64" s="57"/>
      <c r="AZ64" s="57"/>
      <c r="BA64" s="57" t="s">
        <v>93</v>
      </c>
      <c r="BB64" s="57"/>
      <c r="BC64" s="57"/>
      <c r="BD64" s="57"/>
      <c r="BE64" s="57"/>
      <c r="BF64" s="47"/>
      <c r="BG64" s="48"/>
      <c r="BH64" s="48"/>
      <c r="BI64" s="48"/>
      <c r="BJ64" s="49"/>
      <c r="BK64" s="50" t="s">
        <v>27</v>
      </c>
      <c r="BL64" s="139"/>
      <c r="BM64" s="139"/>
      <c r="BN64" s="139"/>
      <c r="BO64" s="139"/>
      <c r="BP64" s="139"/>
      <c r="BQ64" s="139"/>
      <c r="BR64" s="139" t="s">
        <v>94</v>
      </c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 t="s">
        <v>39</v>
      </c>
      <c r="CD64" s="139"/>
      <c r="CE64" s="139"/>
      <c r="CF64" s="139"/>
      <c r="CG64" s="139"/>
      <c r="CH64" s="139"/>
      <c r="CI64" s="139"/>
      <c r="CJ64" s="51"/>
      <c r="CK64" s="51"/>
      <c r="CL64" s="51"/>
      <c r="CM64" s="51"/>
      <c r="CN64" s="51"/>
      <c r="CO64" s="50" t="s">
        <v>27</v>
      </c>
      <c r="CP64" s="163"/>
      <c r="CQ64" s="163"/>
      <c r="CR64" s="163"/>
      <c r="CS64" s="155"/>
      <c r="CT64" s="155"/>
      <c r="CU64" s="155" t="s">
        <v>95</v>
      </c>
      <c r="CV64" s="155"/>
      <c r="CW64" s="155"/>
      <c r="CX64" s="155"/>
      <c r="CY64" s="155"/>
      <c r="CZ64" s="155"/>
      <c r="DA64" s="155"/>
      <c r="DB64" s="155"/>
      <c r="DC64" s="155"/>
      <c r="DD64" s="155" t="s">
        <v>39</v>
      </c>
      <c r="DE64" s="155"/>
      <c r="DF64" s="155"/>
      <c r="DG64" s="155"/>
      <c r="DH64" s="155"/>
      <c r="DI64" s="155"/>
      <c r="DJ64" s="155"/>
      <c r="DK64" s="155"/>
      <c r="DL64" s="155"/>
      <c r="DM64" s="155"/>
      <c r="DN64" s="155"/>
      <c r="DO64" s="155" t="s">
        <v>93</v>
      </c>
      <c r="DP64" s="155"/>
      <c r="DQ64" s="10"/>
      <c r="DR64" s="37"/>
      <c r="DS64" s="37"/>
      <c r="DT64" s="37"/>
      <c r="DU64" s="37"/>
      <c r="DV64" s="37"/>
      <c r="DW64" s="50" t="s">
        <v>27</v>
      </c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 t="s">
        <v>95</v>
      </c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 t="s">
        <v>96</v>
      </c>
      <c r="EY64" s="67"/>
      <c r="EZ64" s="67"/>
      <c r="FA64" s="37"/>
      <c r="FB64" s="37"/>
      <c r="FC64" s="37"/>
      <c r="FD64" s="37"/>
      <c r="FE64" s="37"/>
      <c r="FF64" s="50" t="s">
        <v>27</v>
      </c>
      <c r="FG64" s="155"/>
      <c r="FH64" s="155"/>
      <c r="FI64" s="155"/>
      <c r="FJ64" s="155"/>
      <c r="FK64" s="155"/>
      <c r="FL64" s="155"/>
      <c r="FM64" s="155"/>
      <c r="FN64" s="155"/>
      <c r="FO64" s="155"/>
      <c r="FP64" s="155"/>
      <c r="FQ64" s="155"/>
      <c r="FR64" s="155" t="s">
        <v>93</v>
      </c>
      <c r="FS64" s="155"/>
      <c r="FT64" s="155"/>
      <c r="FU64" s="155"/>
      <c r="FV64" s="155"/>
      <c r="FW64" s="155"/>
      <c r="FX64" s="155"/>
      <c r="FY64" s="155"/>
      <c r="FZ64" s="155"/>
      <c r="GA64" s="155"/>
      <c r="GB64" s="155"/>
      <c r="GC64" s="155"/>
      <c r="GD64" s="155"/>
      <c r="GE64" s="155" t="s">
        <v>39</v>
      </c>
      <c r="GF64" s="155"/>
      <c r="GG64" s="155"/>
      <c r="GH64" s="155"/>
      <c r="GI64" s="155"/>
      <c r="GJ64" s="194">
        <v>170</v>
      </c>
      <c r="GK64" s="153">
        <f t="shared" si="2"/>
        <v>12</v>
      </c>
      <c r="GL64" s="196">
        <f t="shared" si="1"/>
        <v>7.0588235294117645</v>
      </c>
    </row>
    <row r="65" spans="1:194" ht="15">
      <c r="A65" s="52" t="s">
        <v>97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7"/>
      <c r="Z65" s="59"/>
      <c r="AA65" s="59"/>
      <c r="AB65" s="53"/>
      <c r="AC65" s="53"/>
      <c r="AD65" s="53"/>
      <c r="AE65" s="53"/>
      <c r="AF65" s="53"/>
      <c r="AG65" s="12" t="s">
        <v>27</v>
      </c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 t="s">
        <v>98</v>
      </c>
      <c r="BD65" s="59"/>
      <c r="BE65" s="59"/>
      <c r="BF65" s="47"/>
      <c r="BG65" s="48"/>
      <c r="BH65" s="48"/>
      <c r="BI65" s="48"/>
      <c r="BJ65" s="49"/>
      <c r="BK65" s="50" t="s">
        <v>27</v>
      </c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54"/>
      <c r="CK65" s="54"/>
      <c r="CL65" s="54"/>
      <c r="CM65" s="54"/>
      <c r="CN65" s="54"/>
      <c r="CO65" s="50" t="s">
        <v>27</v>
      </c>
      <c r="CP65" s="165"/>
      <c r="CQ65" s="165"/>
      <c r="CR65" s="165"/>
      <c r="CS65" s="158" t="s">
        <v>99</v>
      </c>
      <c r="CT65" s="155"/>
      <c r="CU65" s="155"/>
      <c r="CV65" s="155"/>
      <c r="CW65" s="155"/>
      <c r="CX65" s="155"/>
      <c r="CY65" s="155"/>
      <c r="CZ65" s="155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155"/>
      <c r="DN65" s="155"/>
      <c r="DO65" s="155"/>
      <c r="DP65" s="155"/>
      <c r="DQ65" s="10"/>
      <c r="DR65" s="37"/>
      <c r="DS65" s="37"/>
      <c r="DT65" s="37"/>
      <c r="DU65" s="37"/>
      <c r="DV65" s="37"/>
      <c r="DW65" s="50" t="s">
        <v>27</v>
      </c>
      <c r="DX65" s="67"/>
      <c r="DY65" s="67"/>
      <c r="DZ65" s="67"/>
      <c r="EA65" s="67"/>
      <c r="EB65" s="67"/>
      <c r="EC65" s="67" t="s">
        <v>98</v>
      </c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37"/>
      <c r="FB65" s="37"/>
      <c r="FC65" s="37"/>
      <c r="FD65" s="37"/>
      <c r="FE65" s="37"/>
      <c r="FF65" s="50" t="s">
        <v>27</v>
      </c>
      <c r="FG65" s="155"/>
      <c r="FH65" s="155"/>
      <c r="FI65" s="155"/>
      <c r="FJ65" s="155"/>
      <c r="FK65" s="155"/>
      <c r="FL65" s="155"/>
      <c r="FM65" s="155" t="s">
        <v>93</v>
      </c>
      <c r="FN65" s="155"/>
      <c r="FO65" s="155"/>
      <c r="FP65" s="155"/>
      <c r="FQ65" s="155"/>
      <c r="FR65" s="155"/>
      <c r="FS65" s="155"/>
      <c r="FT65" s="155"/>
      <c r="FU65" s="155"/>
      <c r="FV65" s="155"/>
      <c r="FW65" s="155"/>
      <c r="FX65" s="155"/>
      <c r="FY65" s="155"/>
      <c r="FZ65" s="155"/>
      <c r="GA65" s="155" t="s">
        <v>99</v>
      </c>
      <c r="GB65" s="155"/>
      <c r="GC65" s="155"/>
      <c r="GD65" s="155"/>
      <c r="GE65" s="155"/>
      <c r="GF65" s="155"/>
      <c r="GG65" s="155"/>
      <c r="GH65" s="155"/>
      <c r="GI65" s="155"/>
      <c r="GJ65" s="194">
        <v>102</v>
      </c>
      <c r="GK65" s="153">
        <f t="shared" si="2"/>
        <v>5</v>
      </c>
      <c r="GL65" s="196">
        <f t="shared" si="1"/>
        <v>4.9019607843137258</v>
      </c>
    </row>
    <row r="66" spans="1:194" ht="15">
      <c r="A66" s="55" t="s">
        <v>100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 t="s">
        <v>101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36"/>
      <c r="AC66" s="36"/>
      <c r="AD66" s="36"/>
      <c r="AE66" s="36"/>
      <c r="AF66" s="36"/>
      <c r="AG66" s="12" t="s">
        <v>27</v>
      </c>
      <c r="AH66" s="18"/>
      <c r="AI66" s="18"/>
      <c r="AJ66" s="18" t="s">
        <v>33</v>
      </c>
      <c r="AK66" s="18"/>
      <c r="AL66" s="18"/>
      <c r="AM66" s="18"/>
      <c r="AN66" s="18"/>
      <c r="AO66" s="18" t="s">
        <v>101</v>
      </c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36"/>
      <c r="BG66" s="36"/>
      <c r="BH66" s="36"/>
      <c r="BI66" s="36"/>
      <c r="BJ66" s="36"/>
      <c r="BK66" s="14" t="s">
        <v>27</v>
      </c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 t="s">
        <v>101</v>
      </c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37"/>
      <c r="CK66" s="37"/>
      <c r="CL66" s="37"/>
      <c r="CM66" s="37"/>
      <c r="CN66" s="37"/>
      <c r="CO66" s="14" t="s">
        <v>27</v>
      </c>
      <c r="CP66" s="155"/>
      <c r="CQ66" s="155"/>
      <c r="CR66" s="155"/>
      <c r="CS66" s="155"/>
      <c r="CT66" s="155"/>
      <c r="CU66" s="155"/>
      <c r="CV66" s="155"/>
      <c r="CW66" s="155"/>
      <c r="CX66" s="155"/>
      <c r="CY66" s="155"/>
      <c r="CZ66" s="155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155"/>
      <c r="DN66" s="155"/>
      <c r="DO66" s="155"/>
      <c r="DP66" s="155"/>
      <c r="DQ66" s="41"/>
      <c r="DR66" s="40"/>
      <c r="DS66" s="40"/>
      <c r="DT66" s="40"/>
      <c r="DU66" s="40"/>
      <c r="DV66" s="40"/>
      <c r="DW66" s="14" t="s">
        <v>27</v>
      </c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40"/>
      <c r="FB66" s="40"/>
      <c r="FC66" s="40"/>
      <c r="FD66" s="40"/>
      <c r="FE66" s="40"/>
      <c r="FF66" s="14" t="s">
        <v>27</v>
      </c>
      <c r="FG66" s="155"/>
      <c r="FH66" s="155"/>
      <c r="FI66" s="155"/>
      <c r="FJ66" s="155"/>
      <c r="FK66" s="155"/>
      <c r="FL66" s="155"/>
      <c r="FM66" s="155"/>
      <c r="FN66" s="155"/>
      <c r="FO66" s="155"/>
      <c r="FP66" s="155"/>
      <c r="FQ66" s="155"/>
      <c r="FR66" s="155"/>
      <c r="FS66" s="155"/>
      <c r="FT66" s="155"/>
      <c r="FU66" s="155"/>
      <c r="FV66" s="155"/>
      <c r="FW66" s="155"/>
      <c r="FX66" s="155"/>
      <c r="FY66" s="155"/>
      <c r="FZ66" s="155"/>
      <c r="GA66" s="155"/>
      <c r="GB66" s="155"/>
      <c r="GC66" s="155"/>
      <c r="GD66" s="155"/>
      <c r="GE66" s="155"/>
      <c r="GF66" s="155"/>
      <c r="GG66" s="155"/>
      <c r="GH66" s="155"/>
      <c r="GI66" s="155"/>
      <c r="GJ66" s="194">
        <v>68</v>
      </c>
      <c r="GK66" s="153">
        <f t="shared" si="2"/>
        <v>4</v>
      </c>
      <c r="GL66" s="196">
        <f t="shared" si="1"/>
        <v>5.8823529411764701</v>
      </c>
    </row>
    <row r="67" spans="1:194" ht="15">
      <c r="A67" s="55" t="s">
        <v>37</v>
      </c>
      <c r="B67" s="18"/>
      <c r="C67" s="18"/>
      <c r="D67" s="18"/>
      <c r="E67" s="18"/>
      <c r="F67" s="18"/>
      <c r="G67" s="18" t="s">
        <v>103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 t="s">
        <v>104</v>
      </c>
      <c r="W67" s="18"/>
      <c r="X67" s="18"/>
      <c r="Y67" s="18"/>
      <c r="Z67" s="18"/>
      <c r="AA67" s="18"/>
      <c r="AB67" s="36"/>
      <c r="AC67" s="36"/>
      <c r="AD67" s="36"/>
      <c r="AE67" s="36"/>
      <c r="AF67" s="36"/>
      <c r="AG67" s="12" t="s">
        <v>27</v>
      </c>
      <c r="AH67" s="18"/>
      <c r="AI67" s="18"/>
      <c r="AJ67" s="18"/>
      <c r="AK67" s="18"/>
      <c r="AL67" s="18"/>
      <c r="AM67" s="18"/>
      <c r="AN67" s="18"/>
      <c r="AO67" s="18"/>
      <c r="AP67" s="18" t="s">
        <v>104</v>
      </c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 t="s">
        <v>104</v>
      </c>
      <c r="BF67" s="36"/>
      <c r="BG67" s="36"/>
      <c r="BH67" s="36"/>
      <c r="BI67" s="36"/>
      <c r="BJ67" s="36"/>
      <c r="BK67" s="14" t="s">
        <v>27</v>
      </c>
      <c r="BL67" s="132"/>
      <c r="BM67" s="132"/>
      <c r="BN67" s="132"/>
      <c r="BO67" s="132"/>
      <c r="BP67" s="132"/>
      <c r="BQ67" s="132"/>
      <c r="BR67" s="132"/>
      <c r="BS67" s="132"/>
      <c r="BT67" s="132"/>
      <c r="BU67" s="132" t="s">
        <v>104</v>
      </c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 t="s">
        <v>66</v>
      </c>
      <c r="CH67" s="132"/>
      <c r="CI67" s="132"/>
      <c r="CJ67" s="37"/>
      <c r="CK67" s="37"/>
      <c r="CL67" s="37"/>
      <c r="CM67" s="37"/>
      <c r="CN67" s="37"/>
      <c r="CO67" s="14" t="s">
        <v>27</v>
      </c>
      <c r="CP67" s="155"/>
      <c r="CQ67" s="155"/>
      <c r="CR67" s="155"/>
      <c r="CS67" s="155"/>
      <c r="CT67" s="155"/>
      <c r="CU67" s="155"/>
      <c r="CV67" s="155"/>
      <c r="CW67" s="155" t="s">
        <v>104</v>
      </c>
      <c r="CX67" s="155"/>
      <c r="CY67" s="155"/>
      <c r="CZ67" s="155"/>
      <c r="DA67" s="155"/>
      <c r="DB67" s="155"/>
      <c r="DC67" s="155"/>
      <c r="DD67" s="155"/>
      <c r="DE67" s="155"/>
      <c r="DF67" s="155"/>
      <c r="DG67" s="155"/>
      <c r="DH67" s="155" t="s">
        <v>104</v>
      </c>
      <c r="DI67" s="155"/>
      <c r="DJ67" s="155"/>
      <c r="DK67" s="155"/>
      <c r="DL67" s="155"/>
      <c r="DM67" s="155"/>
      <c r="DN67" s="155"/>
      <c r="DO67" s="155"/>
      <c r="DP67" s="155"/>
      <c r="DQ67" s="10"/>
      <c r="DR67" s="37"/>
      <c r="DS67" s="37"/>
      <c r="DT67" s="37"/>
      <c r="DU67" s="37"/>
      <c r="DV67" s="37"/>
      <c r="DW67" s="14" t="s">
        <v>27</v>
      </c>
      <c r="DX67" s="67"/>
      <c r="DY67" s="67"/>
      <c r="DZ67" s="67"/>
      <c r="EA67" s="67"/>
      <c r="EB67" s="67"/>
      <c r="EC67" s="67"/>
      <c r="ED67" s="67"/>
      <c r="EE67" s="67" t="s">
        <v>66</v>
      </c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 t="s">
        <v>66</v>
      </c>
      <c r="ET67" s="67"/>
      <c r="EU67" s="67"/>
      <c r="EV67" s="67"/>
      <c r="EW67" s="67"/>
      <c r="EX67" s="67"/>
      <c r="EY67" s="67"/>
      <c r="EZ67" s="67"/>
      <c r="FA67" s="37"/>
      <c r="FB67" s="37"/>
      <c r="FC67" s="37"/>
      <c r="FD67" s="37"/>
      <c r="FE67" s="37"/>
      <c r="FF67" s="14" t="s">
        <v>27</v>
      </c>
      <c r="FG67" s="155"/>
      <c r="FH67" s="155"/>
      <c r="FI67" s="155"/>
      <c r="FJ67" s="155"/>
      <c r="FK67" s="155" t="s">
        <v>104</v>
      </c>
      <c r="FL67" s="155"/>
      <c r="FM67" s="155"/>
      <c r="FN67" s="155"/>
      <c r="FO67" s="155"/>
      <c r="FP67" s="155"/>
      <c r="FQ67" s="155"/>
      <c r="FR67" s="155"/>
      <c r="FS67" s="155"/>
      <c r="FT67" s="155"/>
      <c r="FU67" s="155"/>
      <c r="FV67" s="155"/>
      <c r="FW67" s="155"/>
      <c r="FX67" s="155"/>
      <c r="FY67" s="155"/>
      <c r="FZ67" s="155"/>
      <c r="GA67" s="155"/>
      <c r="GB67" s="155"/>
      <c r="GC67" s="155" t="s">
        <v>105</v>
      </c>
      <c r="GD67" s="155"/>
      <c r="GE67" s="155"/>
      <c r="GF67" s="155"/>
      <c r="GG67" s="155"/>
      <c r="GH67" s="155"/>
      <c r="GI67" s="155"/>
      <c r="GJ67" s="194">
        <v>170</v>
      </c>
      <c r="GK67" s="153">
        <f t="shared" si="2"/>
        <v>12</v>
      </c>
      <c r="GL67" s="196">
        <f t="shared" si="1"/>
        <v>7.0588235294117645</v>
      </c>
    </row>
    <row r="68" spans="1:194" ht="15">
      <c r="A68" s="56" t="s">
        <v>106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36"/>
      <c r="AC68" s="36"/>
      <c r="AD68" s="36"/>
      <c r="AE68" s="36"/>
      <c r="AF68" s="36"/>
      <c r="AG68" s="12" t="s">
        <v>27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36"/>
      <c r="BG68" s="36"/>
      <c r="BH68" s="36"/>
      <c r="BI68" s="36"/>
      <c r="BJ68" s="36"/>
      <c r="BK68" s="14" t="s">
        <v>27</v>
      </c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 t="s">
        <v>107</v>
      </c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40"/>
      <c r="CK68" s="40"/>
      <c r="CL68" s="40"/>
      <c r="CM68" s="40"/>
      <c r="CN68" s="40"/>
      <c r="CO68" s="14" t="s">
        <v>27</v>
      </c>
      <c r="CP68" s="155"/>
      <c r="CQ68" s="155"/>
      <c r="CR68" s="155"/>
      <c r="CS68" s="155"/>
      <c r="CT68" s="155"/>
      <c r="CU68" s="155"/>
      <c r="CV68" s="155"/>
      <c r="CW68" s="155"/>
      <c r="CX68" s="155"/>
      <c r="CY68" s="155"/>
      <c r="CZ68" s="155"/>
      <c r="DA68" s="155"/>
      <c r="DB68" s="155"/>
      <c r="DC68" s="155"/>
      <c r="DD68" s="155"/>
      <c r="DE68" s="155"/>
      <c r="DF68" s="155"/>
      <c r="DG68" s="155"/>
      <c r="DH68" s="155"/>
      <c r="DI68" s="155"/>
      <c r="DJ68" s="155"/>
      <c r="DK68" s="155"/>
      <c r="DL68" s="155"/>
      <c r="DM68" s="155"/>
      <c r="DN68" s="155"/>
      <c r="DO68" s="155"/>
      <c r="DP68" s="155"/>
      <c r="DQ68" s="41"/>
      <c r="DR68" s="40"/>
      <c r="DS68" s="40"/>
      <c r="DT68" s="40"/>
      <c r="DU68" s="40"/>
      <c r="DV68" s="40"/>
      <c r="DW68" s="14" t="s">
        <v>27</v>
      </c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40"/>
      <c r="FB68" s="40"/>
      <c r="FC68" s="40"/>
      <c r="FD68" s="40"/>
      <c r="FE68" s="40"/>
      <c r="FF68" s="14" t="s">
        <v>27</v>
      </c>
      <c r="FG68" s="155" t="s">
        <v>107</v>
      </c>
      <c r="FH68" s="155"/>
      <c r="FI68" s="155"/>
      <c r="FJ68" s="155"/>
      <c r="FK68" s="155"/>
      <c r="FL68" s="155"/>
      <c r="FM68" s="155"/>
      <c r="FN68" s="155"/>
      <c r="FO68" s="155"/>
      <c r="FP68" s="155"/>
      <c r="FQ68" s="155"/>
      <c r="FR68" s="155"/>
      <c r="FS68" s="155"/>
      <c r="FT68" s="155"/>
      <c r="FU68" s="155"/>
      <c r="FV68" s="155"/>
      <c r="FW68" s="155"/>
      <c r="FX68" s="155"/>
      <c r="FY68" s="155"/>
      <c r="FZ68" s="155"/>
      <c r="GA68" s="155"/>
      <c r="GB68" s="155"/>
      <c r="GC68" s="155"/>
      <c r="GD68" s="155"/>
      <c r="GE68" s="155"/>
      <c r="GF68" s="155"/>
      <c r="GG68" s="155"/>
      <c r="GH68" s="155"/>
      <c r="GI68" s="155"/>
      <c r="GJ68" s="194">
        <v>34</v>
      </c>
      <c r="GK68" s="153">
        <f t="shared" si="2"/>
        <v>2</v>
      </c>
      <c r="GL68" s="196">
        <f t="shared" si="1"/>
        <v>5.8823529411764701</v>
      </c>
    </row>
    <row r="69" spans="1:194" ht="15">
      <c r="A69" s="55" t="s">
        <v>41</v>
      </c>
      <c r="B69" s="18"/>
      <c r="C69" s="18"/>
      <c r="D69" s="18"/>
      <c r="E69" s="18" t="s">
        <v>61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36"/>
      <c r="AC69" s="36"/>
      <c r="AD69" s="36"/>
      <c r="AE69" s="36"/>
      <c r="AF69" s="36"/>
      <c r="AG69" s="12" t="s">
        <v>27</v>
      </c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36"/>
      <c r="BG69" s="36"/>
      <c r="BH69" s="36"/>
      <c r="BI69" s="36"/>
      <c r="BJ69" s="36"/>
      <c r="BK69" s="14" t="s">
        <v>27</v>
      </c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37"/>
      <c r="CK69" s="37"/>
      <c r="CL69" s="37"/>
      <c r="CM69" s="37"/>
      <c r="CN69" s="37"/>
      <c r="CO69" s="14" t="s">
        <v>27</v>
      </c>
      <c r="CP69" s="155"/>
      <c r="CQ69" s="155"/>
      <c r="CR69" s="155"/>
      <c r="CS69" s="155"/>
      <c r="CT69" s="155"/>
      <c r="CU69" s="155"/>
      <c r="CV69" s="155"/>
      <c r="CW69" s="155"/>
      <c r="CX69" s="155"/>
      <c r="CY69" s="155"/>
      <c r="CZ69" s="155"/>
      <c r="DA69" s="155"/>
      <c r="DB69" s="155"/>
      <c r="DC69" s="155"/>
      <c r="DD69" s="155"/>
      <c r="DE69" s="155"/>
      <c r="DF69" s="155"/>
      <c r="DG69" s="155"/>
      <c r="DH69" s="155"/>
      <c r="DI69" s="155"/>
      <c r="DJ69" s="155"/>
      <c r="DK69" s="155"/>
      <c r="DL69" s="155"/>
      <c r="DM69" s="155"/>
      <c r="DN69" s="155"/>
      <c r="DO69" s="155"/>
      <c r="DP69" s="155"/>
      <c r="DQ69" s="10"/>
      <c r="DR69" s="37"/>
      <c r="DS69" s="37"/>
      <c r="DT69" s="37"/>
      <c r="DU69" s="37"/>
      <c r="DV69" s="37"/>
      <c r="DW69" s="14" t="s">
        <v>27</v>
      </c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37"/>
      <c r="FB69" s="37"/>
      <c r="FC69" s="37"/>
      <c r="FD69" s="37"/>
      <c r="FE69" s="37"/>
      <c r="FF69" s="14" t="s">
        <v>27</v>
      </c>
      <c r="FG69" s="155"/>
      <c r="FH69" s="155"/>
      <c r="FI69" s="155"/>
      <c r="FJ69" s="155"/>
      <c r="FK69" s="155"/>
      <c r="FL69" s="155"/>
      <c r="FM69" s="155"/>
      <c r="FN69" s="155"/>
      <c r="FO69" s="155"/>
      <c r="FP69" s="155"/>
      <c r="FQ69" s="155"/>
      <c r="FR69" s="155"/>
      <c r="FS69" s="155"/>
      <c r="FT69" s="155"/>
      <c r="FU69" s="155"/>
      <c r="FV69" s="155"/>
      <c r="FW69" s="155"/>
      <c r="FX69" s="155"/>
      <c r="FY69" s="155"/>
      <c r="FZ69" s="155"/>
      <c r="GA69" s="155"/>
      <c r="GB69" s="155"/>
      <c r="GC69" s="155"/>
      <c r="GD69" s="155"/>
      <c r="GE69" s="155"/>
      <c r="GF69" s="155"/>
      <c r="GG69" s="155" t="s">
        <v>33</v>
      </c>
      <c r="GH69" s="155"/>
      <c r="GI69" s="155"/>
      <c r="GJ69" s="194">
        <v>34</v>
      </c>
      <c r="GK69" s="153">
        <f t="shared" si="2"/>
        <v>2</v>
      </c>
      <c r="GL69" s="196">
        <f t="shared" si="1"/>
        <v>5.8823529411764701</v>
      </c>
    </row>
    <row r="70" spans="1:194" ht="15">
      <c r="A70" s="23" t="s">
        <v>45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46"/>
      <c r="AC70" s="46"/>
      <c r="AD70" s="46"/>
      <c r="AE70" s="46"/>
      <c r="AF70" s="46"/>
      <c r="AG70" s="12" t="s">
        <v>27</v>
      </c>
      <c r="AH70" s="57"/>
      <c r="AI70" s="57"/>
      <c r="AJ70" s="121"/>
      <c r="AK70" s="57"/>
      <c r="AL70" s="57"/>
      <c r="AM70" s="57"/>
      <c r="AN70" s="57"/>
      <c r="AO70" s="57"/>
      <c r="AP70" s="57"/>
      <c r="AQ70" s="57"/>
      <c r="AR70" s="57"/>
      <c r="AS70" s="57"/>
      <c r="AT70" s="117" t="s">
        <v>108</v>
      </c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47"/>
      <c r="BG70" s="48"/>
      <c r="BH70" s="48"/>
      <c r="BI70" s="48"/>
      <c r="BJ70" s="49"/>
      <c r="BK70" s="50" t="s">
        <v>27</v>
      </c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51"/>
      <c r="CK70" s="51"/>
      <c r="CL70" s="51"/>
      <c r="CM70" s="51"/>
      <c r="CN70" s="51"/>
      <c r="CO70" s="50" t="s">
        <v>27</v>
      </c>
      <c r="CP70" s="163"/>
      <c r="CQ70" s="163"/>
      <c r="CR70" s="163"/>
      <c r="CS70" s="155"/>
      <c r="CT70" s="155"/>
      <c r="CU70" s="155"/>
      <c r="CV70" s="155"/>
      <c r="CW70" s="155"/>
      <c r="CX70" s="155"/>
      <c r="CY70" s="155"/>
      <c r="CZ70" s="155"/>
      <c r="DA70" s="155"/>
      <c r="DB70" s="155"/>
      <c r="DC70" s="155"/>
      <c r="DD70" s="155"/>
      <c r="DE70" s="155"/>
      <c r="DF70" s="155"/>
      <c r="DG70" s="155"/>
      <c r="DH70" s="155"/>
      <c r="DI70" s="155"/>
      <c r="DJ70" s="155"/>
      <c r="DK70" s="155"/>
      <c r="DL70" s="155"/>
      <c r="DM70" s="155"/>
      <c r="DN70" s="155"/>
      <c r="DO70" s="155"/>
      <c r="DP70" s="155"/>
      <c r="DQ70" s="10"/>
      <c r="DR70" s="37"/>
      <c r="DS70" s="37"/>
      <c r="DT70" s="37"/>
      <c r="DU70" s="37"/>
      <c r="DV70" s="37"/>
      <c r="DW70" s="50" t="s">
        <v>27</v>
      </c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37"/>
      <c r="FB70" s="37"/>
      <c r="FC70" s="37"/>
      <c r="FD70" s="37"/>
      <c r="FE70" s="37"/>
      <c r="FF70" s="50" t="s">
        <v>27</v>
      </c>
      <c r="FG70" s="155"/>
      <c r="FH70" s="155"/>
      <c r="FI70" s="155"/>
      <c r="FJ70" s="155"/>
      <c r="FK70" s="155"/>
      <c r="FL70" s="155"/>
      <c r="FM70" s="155"/>
      <c r="FN70" s="155"/>
      <c r="FO70" s="155"/>
      <c r="FP70" s="155"/>
      <c r="FQ70" s="155"/>
      <c r="FR70" s="155"/>
      <c r="FS70" s="155"/>
      <c r="FT70" s="155"/>
      <c r="FU70" s="155"/>
      <c r="FV70" s="155"/>
      <c r="FW70" s="155"/>
      <c r="FX70" s="155"/>
      <c r="FY70" s="155"/>
      <c r="FZ70" s="155"/>
      <c r="GA70" s="155"/>
      <c r="GB70" s="155"/>
      <c r="GC70" s="155" t="s">
        <v>109</v>
      </c>
      <c r="GD70" s="155"/>
      <c r="GE70" s="155"/>
      <c r="GF70" s="155"/>
      <c r="GG70" s="155"/>
      <c r="GH70" s="155"/>
      <c r="GI70" s="155"/>
      <c r="GJ70" s="194">
        <v>68</v>
      </c>
      <c r="GK70" s="153">
        <f t="shared" si="2"/>
        <v>2</v>
      </c>
      <c r="GL70" s="196">
        <f t="shared" si="1"/>
        <v>2.9411764705882351</v>
      </c>
    </row>
    <row r="71" spans="1:194" ht="15">
      <c r="A71" s="55" t="s">
        <v>47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36"/>
      <c r="AC71" s="36"/>
      <c r="AD71" s="36"/>
      <c r="AE71" s="36"/>
      <c r="AF71" s="36"/>
      <c r="AG71" s="50" t="s">
        <v>27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 t="s">
        <v>89</v>
      </c>
      <c r="BE71" s="18"/>
      <c r="BF71" s="36"/>
      <c r="BG71" s="36"/>
      <c r="BH71" s="36"/>
      <c r="BI71" s="36"/>
      <c r="BJ71" s="36"/>
      <c r="BK71" s="50" t="s">
        <v>27</v>
      </c>
      <c r="BL71" s="132"/>
      <c r="BM71" s="132"/>
      <c r="BN71" s="132" t="s">
        <v>89</v>
      </c>
      <c r="BO71" s="148"/>
      <c r="BP71" s="148"/>
      <c r="BQ71" s="148"/>
      <c r="BR71" s="148"/>
      <c r="BS71" s="148"/>
      <c r="BT71" s="149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37"/>
      <c r="CK71" s="37"/>
      <c r="CL71" s="37"/>
      <c r="CM71" s="37"/>
      <c r="CN71" s="37"/>
      <c r="CO71" s="50" t="s">
        <v>27</v>
      </c>
      <c r="CP71" s="155"/>
      <c r="CQ71" s="155"/>
      <c r="CR71" s="155"/>
      <c r="CS71" s="155"/>
      <c r="CT71" s="155"/>
      <c r="CU71" s="155"/>
      <c r="CV71" s="155"/>
      <c r="CW71" s="155"/>
      <c r="CX71" s="155"/>
      <c r="CY71" s="155"/>
      <c r="CZ71" s="155"/>
      <c r="DA71" s="155"/>
      <c r="DB71" s="155"/>
      <c r="DC71" s="155"/>
      <c r="DD71" s="155"/>
      <c r="DE71" s="155"/>
      <c r="DF71" s="155"/>
      <c r="DG71" s="155"/>
      <c r="DH71" s="155"/>
      <c r="DI71" s="155"/>
      <c r="DJ71" s="155"/>
      <c r="DK71" s="155"/>
      <c r="DL71" s="155"/>
      <c r="DM71" s="155"/>
      <c r="DN71" s="155"/>
      <c r="DO71" s="155"/>
      <c r="DP71" s="155"/>
      <c r="DQ71" s="10"/>
      <c r="DR71" s="37"/>
      <c r="DS71" s="37"/>
      <c r="DT71" s="37"/>
      <c r="DU71" s="37"/>
      <c r="DV71" s="37"/>
      <c r="DW71" s="50" t="s">
        <v>27</v>
      </c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37"/>
      <c r="FB71" s="37"/>
      <c r="FC71" s="37"/>
      <c r="FD71" s="37"/>
      <c r="FE71" s="37"/>
      <c r="FF71" s="50" t="s">
        <v>27</v>
      </c>
      <c r="FG71" s="155"/>
      <c r="FH71" s="155"/>
      <c r="FI71" s="155"/>
      <c r="FJ71" s="155"/>
      <c r="FK71" s="155"/>
      <c r="FL71" s="155"/>
      <c r="FM71" s="155"/>
      <c r="FN71" s="155"/>
      <c r="FO71" s="155"/>
      <c r="FP71" s="155"/>
      <c r="FQ71" s="155" t="s">
        <v>71</v>
      </c>
      <c r="FR71" s="155"/>
      <c r="FS71" s="155"/>
      <c r="FT71" s="155"/>
      <c r="FU71" s="155"/>
      <c r="FV71" s="155"/>
      <c r="FW71" s="155"/>
      <c r="FX71" s="155"/>
      <c r="FY71" s="155"/>
      <c r="FZ71" s="155"/>
      <c r="GA71" s="155"/>
      <c r="GB71" s="155"/>
      <c r="GC71" s="155"/>
      <c r="GD71" s="155"/>
      <c r="GE71" s="155"/>
      <c r="GF71" s="155" t="s">
        <v>71</v>
      </c>
      <c r="GG71" s="155"/>
      <c r="GH71" s="155" t="s">
        <v>89</v>
      </c>
      <c r="GI71" s="155"/>
      <c r="GJ71" s="194">
        <v>68</v>
      </c>
      <c r="GK71" s="153">
        <f t="shared" si="2"/>
        <v>5</v>
      </c>
      <c r="GL71" s="196">
        <f t="shared" si="1"/>
        <v>7.3529411764705888</v>
      </c>
    </row>
    <row r="72" spans="1:194" ht="15">
      <c r="A72" s="10">
        <v>6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36"/>
      <c r="AC72" s="36"/>
      <c r="AD72" s="36"/>
      <c r="AE72" s="36"/>
      <c r="AF72" s="36"/>
      <c r="AG72" s="12" t="s">
        <v>27</v>
      </c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36"/>
      <c r="BG72" s="36"/>
      <c r="BH72" s="36"/>
      <c r="BI72" s="36"/>
      <c r="BJ72" s="36"/>
      <c r="BK72" s="14" t="s">
        <v>27</v>
      </c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40"/>
      <c r="CK72" s="40"/>
      <c r="CL72" s="40"/>
      <c r="CM72" s="40"/>
      <c r="CN72" s="40"/>
      <c r="CO72" s="14" t="s">
        <v>27</v>
      </c>
      <c r="CP72" s="155"/>
      <c r="CQ72" s="155"/>
      <c r="CR72" s="155"/>
      <c r="CS72" s="155"/>
      <c r="CT72" s="155"/>
      <c r="CU72" s="155"/>
      <c r="CV72" s="155"/>
      <c r="CW72" s="155"/>
      <c r="CX72" s="155"/>
      <c r="CY72" s="155"/>
      <c r="CZ72" s="155"/>
      <c r="DA72" s="155"/>
      <c r="DB72" s="155"/>
      <c r="DC72" s="155"/>
      <c r="DD72" s="155"/>
      <c r="DE72" s="155"/>
      <c r="DF72" s="155"/>
      <c r="DG72" s="155"/>
      <c r="DH72" s="155"/>
      <c r="DI72" s="155"/>
      <c r="DJ72" s="155"/>
      <c r="DK72" s="155"/>
      <c r="DL72" s="155"/>
      <c r="DM72" s="155"/>
      <c r="DN72" s="155"/>
      <c r="DO72" s="155"/>
      <c r="DP72" s="155"/>
      <c r="DQ72" s="41"/>
      <c r="DR72" s="40"/>
      <c r="DS72" s="40"/>
      <c r="DT72" s="40"/>
      <c r="DU72" s="40"/>
      <c r="DV72" s="40"/>
      <c r="DW72" s="14" t="s">
        <v>27</v>
      </c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40"/>
      <c r="FB72" s="40"/>
      <c r="FC72" s="40"/>
      <c r="FD72" s="40"/>
      <c r="FE72" s="40"/>
      <c r="FF72" s="14" t="s">
        <v>27</v>
      </c>
      <c r="FG72" s="155"/>
      <c r="FH72" s="155"/>
      <c r="FI72" s="155"/>
      <c r="FJ72" s="155"/>
      <c r="FK72" s="155"/>
      <c r="FL72" s="155"/>
      <c r="FM72" s="155"/>
      <c r="FN72" s="155"/>
      <c r="FO72" s="155"/>
      <c r="FP72" s="155"/>
      <c r="FQ72" s="155"/>
      <c r="FR72" s="155"/>
      <c r="FS72" s="155"/>
      <c r="FT72" s="155"/>
      <c r="FU72" s="155"/>
      <c r="FV72" s="155"/>
      <c r="FW72" s="155"/>
      <c r="FX72" s="155"/>
      <c r="FY72" s="155"/>
      <c r="FZ72" s="155"/>
      <c r="GA72" s="155"/>
      <c r="GB72" s="155"/>
      <c r="GC72" s="155"/>
      <c r="GD72" s="155"/>
      <c r="GE72" s="155"/>
      <c r="GF72" s="155"/>
      <c r="GG72" s="155"/>
      <c r="GH72" s="155"/>
      <c r="GI72" s="155"/>
      <c r="GJ72" s="194"/>
      <c r="GK72" s="153"/>
      <c r="GL72" s="196"/>
    </row>
    <row r="73" spans="1:194" ht="15">
      <c r="A73" s="23" t="s">
        <v>87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36"/>
      <c r="AC73" s="36"/>
      <c r="AD73" s="36"/>
      <c r="AE73" s="36"/>
      <c r="AF73" s="36"/>
      <c r="AG73" s="12" t="s">
        <v>27</v>
      </c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 t="s">
        <v>110</v>
      </c>
      <c r="BE73" s="18"/>
      <c r="BF73" s="36"/>
      <c r="BG73" s="36"/>
      <c r="BH73" s="36"/>
      <c r="BI73" s="36"/>
      <c r="BJ73" s="36"/>
      <c r="BK73" s="14" t="s">
        <v>27</v>
      </c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37"/>
      <c r="CK73" s="37"/>
      <c r="CL73" s="37"/>
      <c r="CM73" s="37"/>
      <c r="CN73" s="37"/>
      <c r="CO73" s="14" t="s">
        <v>27</v>
      </c>
      <c r="CP73" s="155"/>
      <c r="CQ73" s="155"/>
      <c r="CR73" s="155"/>
      <c r="CS73" s="155"/>
      <c r="CT73" s="155"/>
      <c r="CU73" s="155"/>
      <c r="CV73" s="155"/>
      <c r="CW73" s="155"/>
      <c r="CX73" s="155"/>
      <c r="CY73" s="155"/>
      <c r="CZ73" s="155"/>
      <c r="DA73" s="155"/>
      <c r="DB73" s="155"/>
      <c r="DC73" s="155"/>
      <c r="DD73" s="155"/>
      <c r="DE73" s="155"/>
      <c r="DF73" s="155"/>
      <c r="DG73" s="155"/>
      <c r="DH73" s="155"/>
      <c r="DI73" s="155"/>
      <c r="DJ73" s="155"/>
      <c r="DK73" s="155"/>
      <c r="DL73" s="155"/>
      <c r="DM73" s="155"/>
      <c r="DN73" s="155"/>
      <c r="DO73" s="155"/>
      <c r="DP73" s="155"/>
      <c r="DQ73" s="10"/>
      <c r="DR73" s="37"/>
      <c r="DS73" s="37"/>
      <c r="DT73" s="37"/>
      <c r="DU73" s="37"/>
      <c r="DV73" s="37"/>
      <c r="DW73" s="14" t="s">
        <v>27</v>
      </c>
      <c r="DX73" s="67"/>
      <c r="DY73" s="67"/>
      <c r="DZ73" s="67" t="s">
        <v>111</v>
      </c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37"/>
      <c r="FB73" s="37"/>
      <c r="FC73" s="37"/>
      <c r="FD73" s="37"/>
      <c r="FE73" s="37"/>
      <c r="FF73" s="14" t="s">
        <v>27</v>
      </c>
      <c r="FG73" s="155"/>
      <c r="FH73" s="155"/>
      <c r="FI73" s="155"/>
      <c r="FJ73" s="155"/>
      <c r="FK73" s="155"/>
      <c r="FL73" s="155"/>
      <c r="FM73" s="155"/>
      <c r="FN73" s="155"/>
      <c r="FO73" s="155"/>
      <c r="FP73" s="155"/>
      <c r="FQ73" s="155"/>
      <c r="FR73" s="155"/>
      <c r="FS73" s="155"/>
      <c r="FT73" s="155"/>
      <c r="FU73" s="155"/>
      <c r="FV73" s="155"/>
      <c r="FW73" s="155"/>
      <c r="FX73" s="155"/>
      <c r="FY73" s="155"/>
      <c r="FZ73" s="155"/>
      <c r="GA73" s="155"/>
      <c r="GB73" s="155"/>
      <c r="GC73" s="155"/>
      <c r="GD73" s="155"/>
      <c r="GE73" s="155"/>
      <c r="GF73" s="155"/>
      <c r="GG73" s="155"/>
      <c r="GH73" s="155"/>
      <c r="GI73" s="155"/>
      <c r="GJ73" s="194">
        <v>34</v>
      </c>
      <c r="GK73" s="153">
        <f t="shared" si="2"/>
        <v>2</v>
      </c>
      <c r="GL73" s="196">
        <f t="shared" si="1"/>
        <v>5.8823529411764701</v>
      </c>
    </row>
    <row r="74" spans="1:194" ht="15">
      <c r="A74" s="23" t="s">
        <v>88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36"/>
      <c r="AC74" s="36"/>
      <c r="AD74" s="36"/>
      <c r="AE74" s="36"/>
      <c r="AF74" s="36"/>
      <c r="AG74" s="12" t="s">
        <v>27</v>
      </c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 t="s">
        <v>42</v>
      </c>
      <c r="AZ74" s="18"/>
      <c r="BA74" s="18"/>
      <c r="BB74" s="18"/>
      <c r="BC74" s="18"/>
      <c r="BD74" s="18"/>
      <c r="BE74" s="18"/>
      <c r="BF74" s="36"/>
      <c r="BG74" s="36"/>
      <c r="BH74" s="36"/>
      <c r="BI74" s="36"/>
      <c r="BJ74" s="36"/>
      <c r="BK74" s="14" t="s">
        <v>27</v>
      </c>
      <c r="BL74" s="132"/>
      <c r="BM74" s="132"/>
      <c r="BN74" s="132"/>
      <c r="BO74" s="132"/>
      <c r="BP74" s="132"/>
      <c r="BQ74" s="132"/>
      <c r="BR74" s="132"/>
      <c r="BS74" s="133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37"/>
      <c r="CK74" s="37"/>
      <c r="CL74" s="37"/>
      <c r="CM74" s="37"/>
      <c r="CN74" s="37"/>
      <c r="CO74" s="14" t="s">
        <v>27</v>
      </c>
      <c r="CP74" s="155"/>
      <c r="CQ74" s="155"/>
      <c r="CR74" s="155"/>
      <c r="CS74" s="155"/>
      <c r="CT74" s="155"/>
      <c r="CU74" s="155"/>
      <c r="CV74" s="155"/>
      <c r="CW74" s="155"/>
      <c r="CX74" s="155"/>
      <c r="CY74" s="155"/>
      <c r="CZ74" s="155"/>
      <c r="DA74" s="155"/>
      <c r="DB74" s="155"/>
      <c r="DC74" s="155"/>
      <c r="DD74" s="155"/>
      <c r="DE74" s="155"/>
      <c r="DF74" s="155"/>
      <c r="DG74" s="155"/>
      <c r="DH74" s="155"/>
      <c r="DI74" s="155"/>
      <c r="DJ74" s="155"/>
      <c r="DK74" s="155"/>
      <c r="DL74" s="155"/>
      <c r="DM74" s="155"/>
      <c r="DN74" s="155"/>
      <c r="DO74" s="155"/>
      <c r="DP74" s="155"/>
      <c r="DQ74" s="10"/>
      <c r="DR74" s="37"/>
      <c r="DS74" s="37"/>
      <c r="DT74" s="37"/>
      <c r="DU74" s="37"/>
      <c r="DV74" s="37"/>
      <c r="DW74" s="14" t="s">
        <v>27</v>
      </c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37"/>
      <c r="FB74" s="37"/>
      <c r="FC74" s="37"/>
      <c r="FD74" s="37"/>
      <c r="FE74" s="37"/>
      <c r="FF74" s="14" t="s">
        <v>27</v>
      </c>
      <c r="FG74" s="155"/>
      <c r="FH74" s="155"/>
      <c r="FI74" s="155"/>
      <c r="FJ74" s="155"/>
      <c r="FK74" s="155"/>
      <c r="FL74" s="155"/>
      <c r="FM74" s="155"/>
      <c r="FN74" s="155"/>
      <c r="FO74" s="155"/>
      <c r="FP74" s="155"/>
      <c r="FQ74" s="155"/>
      <c r="FR74" s="155"/>
      <c r="FS74" s="155"/>
      <c r="FT74" s="155"/>
      <c r="FU74" s="155" t="s">
        <v>42</v>
      </c>
      <c r="FV74" s="155"/>
      <c r="FW74" s="155"/>
      <c r="FX74" s="155"/>
      <c r="FY74" s="155"/>
      <c r="FZ74" s="155"/>
      <c r="GA74" s="155"/>
      <c r="GB74" s="155"/>
      <c r="GC74" s="155"/>
      <c r="GD74" s="155"/>
      <c r="GE74" s="155"/>
      <c r="GF74" s="155"/>
      <c r="GG74" s="155"/>
      <c r="GH74" s="155"/>
      <c r="GI74" s="155"/>
      <c r="GJ74" s="194">
        <v>34</v>
      </c>
      <c r="GK74" s="153">
        <f t="shared" si="2"/>
        <v>2</v>
      </c>
      <c r="GL74" s="196">
        <f t="shared" si="1"/>
        <v>5.8823529411764701</v>
      </c>
    </row>
    <row r="75" spans="1:194" ht="15">
      <c r="A75" s="55" t="s">
        <v>28</v>
      </c>
      <c r="B75" s="57"/>
      <c r="C75" s="125"/>
      <c r="D75" s="125"/>
      <c r="E75" s="125"/>
      <c r="F75" s="125"/>
      <c r="G75" s="125"/>
      <c r="H75" s="125"/>
      <c r="I75" s="57"/>
      <c r="J75" s="125"/>
      <c r="K75" s="57"/>
      <c r="L75" s="57"/>
      <c r="M75" s="57"/>
      <c r="N75" s="57"/>
      <c r="O75" s="57"/>
      <c r="P75" s="57"/>
      <c r="Q75" s="57"/>
      <c r="R75" s="125"/>
      <c r="S75" s="57"/>
      <c r="T75" s="125"/>
      <c r="U75" s="57"/>
      <c r="V75" s="125"/>
      <c r="W75" s="57"/>
      <c r="X75" s="57"/>
      <c r="Y75" s="122"/>
      <c r="Z75" s="18"/>
      <c r="AA75" s="57"/>
      <c r="AB75" s="46"/>
      <c r="AC75" s="46"/>
      <c r="AD75" s="46"/>
      <c r="AE75" s="46"/>
      <c r="AF75" s="46"/>
      <c r="AG75" s="12" t="s">
        <v>27</v>
      </c>
      <c r="AH75" s="125"/>
      <c r="AI75" s="125"/>
      <c r="AJ75" s="125"/>
      <c r="AK75" s="125" t="s">
        <v>112</v>
      </c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 t="s">
        <v>113</v>
      </c>
      <c r="AW75" s="122"/>
      <c r="AX75" s="126"/>
      <c r="AY75" s="125"/>
      <c r="AZ75" s="125"/>
      <c r="BA75" s="57"/>
      <c r="BB75" s="57" t="s">
        <v>94</v>
      </c>
      <c r="BC75" s="125"/>
      <c r="BD75" s="125"/>
      <c r="BE75" s="125"/>
      <c r="BF75" s="46"/>
      <c r="BG75" s="46"/>
      <c r="BH75" s="46"/>
      <c r="BI75" s="46"/>
      <c r="BJ75" s="46"/>
      <c r="BK75" s="50" t="s">
        <v>27</v>
      </c>
      <c r="BL75" s="150"/>
      <c r="BM75" s="150"/>
      <c r="BN75" s="150" t="s">
        <v>93</v>
      </c>
      <c r="BO75" s="139"/>
      <c r="BP75" s="150"/>
      <c r="BQ75" s="150"/>
      <c r="BR75" s="150"/>
      <c r="BS75" s="150"/>
      <c r="BT75" s="150"/>
      <c r="BU75" s="150"/>
      <c r="BV75" s="150"/>
      <c r="BW75" s="150"/>
      <c r="BX75" s="150" t="s">
        <v>94</v>
      </c>
      <c r="BY75" s="150"/>
      <c r="BZ75" s="150"/>
      <c r="CA75" s="150"/>
      <c r="CB75" s="150"/>
      <c r="CC75" s="150"/>
      <c r="CD75" s="150" t="s">
        <v>114</v>
      </c>
      <c r="CE75" s="150"/>
      <c r="CF75" s="150"/>
      <c r="CG75" s="150"/>
      <c r="CH75" s="150"/>
      <c r="CI75" s="150"/>
      <c r="CJ75" s="58"/>
      <c r="CK75" s="58"/>
      <c r="CL75" s="58"/>
      <c r="CM75" s="58"/>
      <c r="CN75" s="58"/>
      <c r="CO75" s="50" t="s">
        <v>27</v>
      </c>
      <c r="CP75" s="167"/>
      <c r="CQ75" s="163"/>
      <c r="CR75" s="163"/>
      <c r="CS75" s="155" t="s">
        <v>93</v>
      </c>
      <c r="CT75" s="155"/>
      <c r="CU75" s="155"/>
      <c r="CV75" s="155"/>
      <c r="CW75" s="155"/>
      <c r="CX75" s="155"/>
      <c r="CY75" s="155"/>
      <c r="CZ75" s="155"/>
      <c r="DA75" s="155"/>
      <c r="DB75" s="155"/>
      <c r="DC75" s="155" t="s">
        <v>39</v>
      </c>
      <c r="DD75" s="155"/>
      <c r="DE75" s="155"/>
      <c r="DF75" s="155"/>
      <c r="DG75" s="155"/>
      <c r="DH75" s="155"/>
      <c r="DI75" s="155"/>
      <c r="DJ75" s="155"/>
      <c r="DK75" s="155"/>
      <c r="DL75" s="155"/>
      <c r="DM75" s="155"/>
      <c r="DN75" s="155"/>
      <c r="DO75" s="155" t="s">
        <v>95</v>
      </c>
      <c r="DP75" s="155"/>
      <c r="DQ75" s="10"/>
      <c r="DR75" s="37"/>
      <c r="DS75" s="37"/>
      <c r="DT75" s="37"/>
      <c r="DU75" s="37"/>
      <c r="DV75" s="37"/>
      <c r="DW75" s="50" t="s">
        <v>27</v>
      </c>
      <c r="DX75" s="67"/>
      <c r="DY75" s="67"/>
      <c r="DZ75" s="67"/>
      <c r="EA75" s="67"/>
      <c r="EB75" s="67"/>
      <c r="EC75" s="67"/>
      <c r="ED75" s="67"/>
      <c r="EE75" s="67" t="s">
        <v>96</v>
      </c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 t="s">
        <v>115</v>
      </c>
      <c r="ET75" s="67"/>
      <c r="EU75" s="67"/>
      <c r="EV75" s="67"/>
      <c r="EW75" s="67"/>
      <c r="EX75" s="67"/>
      <c r="EY75" s="67"/>
      <c r="EZ75" s="67"/>
      <c r="FA75" s="37"/>
      <c r="FB75" s="37"/>
      <c r="FC75" s="37"/>
      <c r="FD75" s="37"/>
      <c r="FE75" s="37"/>
      <c r="FF75" s="50" t="s">
        <v>27</v>
      </c>
      <c r="FG75" s="155"/>
      <c r="FH75" s="155"/>
      <c r="FI75" s="155"/>
      <c r="FJ75" s="155"/>
      <c r="FK75" s="155"/>
      <c r="FL75" s="155"/>
      <c r="FM75" s="155" t="s">
        <v>116</v>
      </c>
      <c r="FN75" s="155"/>
      <c r="FO75" s="155"/>
      <c r="FP75" s="155"/>
      <c r="FQ75" s="155"/>
      <c r="FR75" s="155"/>
      <c r="FS75" s="155"/>
      <c r="FT75" s="155"/>
      <c r="FU75" s="155"/>
      <c r="FV75" s="155"/>
      <c r="FW75" s="155"/>
      <c r="FX75" s="155"/>
      <c r="FY75" s="155"/>
      <c r="FZ75" s="155"/>
      <c r="GA75" s="155"/>
      <c r="GB75" s="155"/>
      <c r="GC75" s="155"/>
      <c r="GD75" s="155" t="s">
        <v>39</v>
      </c>
      <c r="GE75" s="155"/>
      <c r="GF75" s="155"/>
      <c r="GG75" s="155"/>
      <c r="GH75" s="155"/>
      <c r="GI75" s="155"/>
      <c r="GJ75" s="194">
        <v>204</v>
      </c>
      <c r="GK75" s="153">
        <f t="shared" si="2"/>
        <v>13</v>
      </c>
      <c r="GL75" s="196">
        <f t="shared" si="1"/>
        <v>6.3725490196078427</v>
      </c>
    </row>
    <row r="76" spans="1:194" ht="15">
      <c r="A76" s="55" t="s">
        <v>97</v>
      </c>
      <c r="B76" s="59"/>
      <c r="C76" s="125"/>
      <c r="D76" s="125"/>
      <c r="E76" s="125"/>
      <c r="F76" s="125"/>
      <c r="G76" s="125"/>
      <c r="H76" s="125"/>
      <c r="I76" s="59"/>
      <c r="J76" s="125"/>
      <c r="K76" s="59"/>
      <c r="L76" s="59"/>
      <c r="M76" s="59"/>
      <c r="N76" s="59"/>
      <c r="O76" s="59"/>
      <c r="P76" s="59"/>
      <c r="Q76" s="59"/>
      <c r="R76" s="125"/>
      <c r="S76" s="59"/>
      <c r="T76" s="125"/>
      <c r="U76" s="59"/>
      <c r="V76" s="125"/>
      <c r="W76" s="59"/>
      <c r="X76" s="59"/>
      <c r="Y76" s="57"/>
      <c r="Z76" s="59"/>
      <c r="AA76" s="59"/>
      <c r="AB76" s="53"/>
      <c r="AC76" s="53"/>
      <c r="AD76" s="53"/>
      <c r="AE76" s="53"/>
      <c r="AF76" s="53"/>
      <c r="AG76" s="12" t="s">
        <v>27</v>
      </c>
      <c r="AH76" s="125"/>
      <c r="AI76" s="125"/>
      <c r="AJ76" s="125"/>
      <c r="AK76" s="125"/>
      <c r="AL76" s="125"/>
      <c r="AM76" s="125" t="s">
        <v>109</v>
      </c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59"/>
      <c r="BB76" s="59"/>
      <c r="BC76" s="125"/>
      <c r="BD76" s="125"/>
      <c r="BE76" s="125"/>
      <c r="BF76" s="53"/>
      <c r="BG76" s="53"/>
      <c r="BH76" s="53"/>
      <c r="BI76" s="53"/>
      <c r="BJ76" s="53"/>
      <c r="BK76" s="50" t="s">
        <v>27</v>
      </c>
      <c r="BL76" s="150"/>
      <c r="BM76" s="150"/>
      <c r="BN76" s="150"/>
      <c r="BO76" s="143"/>
      <c r="BP76" s="150"/>
      <c r="BQ76" s="150" t="s">
        <v>93</v>
      </c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58"/>
      <c r="CK76" s="58"/>
      <c r="CL76" s="58"/>
      <c r="CM76" s="58"/>
      <c r="CN76" s="58"/>
      <c r="CO76" s="50" t="s">
        <v>27</v>
      </c>
      <c r="CP76" s="167"/>
      <c r="CQ76" s="165"/>
      <c r="CR76" s="165"/>
      <c r="CS76" s="155"/>
      <c r="CT76" s="155"/>
      <c r="CU76" s="155"/>
      <c r="CV76" s="155"/>
      <c r="CW76" s="155"/>
      <c r="CX76" s="155"/>
      <c r="CY76" s="155"/>
      <c r="CZ76" s="155"/>
      <c r="DA76" s="155" t="s">
        <v>98</v>
      </c>
      <c r="DB76" s="155"/>
      <c r="DC76" s="155"/>
      <c r="DD76" s="155"/>
      <c r="DE76" s="155"/>
      <c r="DF76" s="155"/>
      <c r="DG76" s="155"/>
      <c r="DH76" s="155"/>
      <c r="DI76" s="155"/>
      <c r="DJ76" s="155"/>
      <c r="DK76" s="155"/>
      <c r="DL76" s="155"/>
      <c r="DM76" s="155"/>
      <c r="DN76" s="155"/>
      <c r="DO76" s="155"/>
      <c r="DP76" s="155"/>
      <c r="DQ76" s="10"/>
      <c r="DR76" s="37"/>
      <c r="DS76" s="37"/>
      <c r="DT76" s="37"/>
      <c r="DU76" s="37"/>
      <c r="DV76" s="37"/>
      <c r="DW76" s="50" t="s">
        <v>27</v>
      </c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 t="s">
        <v>98</v>
      </c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37"/>
      <c r="FB76" s="37"/>
      <c r="FC76" s="37"/>
      <c r="FD76" s="37"/>
      <c r="FE76" s="37"/>
      <c r="FF76" s="50" t="s">
        <v>27</v>
      </c>
      <c r="FG76" s="155"/>
      <c r="FH76" s="155"/>
      <c r="FI76" s="155"/>
      <c r="FJ76" s="155"/>
      <c r="FK76" s="155"/>
      <c r="FL76" s="155"/>
      <c r="FM76" s="155"/>
      <c r="FN76" s="155"/>
      <c r="FO76" s="155" t="s">
        <v>93</v>
      </c>
      <c r="FP76" s="155"/>
      <c r="FQ76" s="155"/>
      <c r="FR76" s="155"/>
      <c r="FS76" s="155"/>
      <c r="FT76" s="155"/>
      <c r="FU76" s="155"/>
      <c r="FV76" s="155"/>
      <c r="FW76" s="155"/>
      <c r="FX76" s="155"/>
      <c r="FY76" s="155"/>
      <c r="FZ76" s="155"/>
      <c r="GA76" s="155" t="s">
        <v>99</v>
      </c>
      <c r="GB76" s="155"/>
      <c r="GC76" s="155"/>
      <c r="GD76" s="155"/>
      <c r="GE76" s="155"/>
      <c r="GF76" s="155"/>
      <c r="GG76" s="155"/>
      <c r="GH76" s="155"/>
      <c r="GI76" s="155"/>
      <c r="GJ76" s="194">
        <v>102</v>
      </c>
      <c r="GK76" s="153">
        <f t="shared" si="2"/>
        <v>6</v>
      </c>
      <c r="GL76" s="196">
        <f t="shared" si="1"/>
        <v>5.8823529411764701</v>
      </c>
    </row>
    <row r="77" spans="1:194" ht="15">
      <c r="A77" s="55" t="s">
        <v>37</v>
      </c>
      <c r="B77" s="59"/>
      <c r="C77" s="125"/>
      <c r="D77" s="125"/>
      <c r="E77" s="125"/>
      <c r="F77" s="125"/>
      <c r="G77" s="18" t="s">
        <v>112</v>
      </c>
      <c r="H77" s="125"/>
      <c r="I77" s="59"/>
      <c r="J77" s="125"/>
      <c r="K77" s="59"/>
      <c r="L77" s="59"/>
      <c r="M77" s="59"/>
      <c r="N77" s="59"/>
      <c r="O77" s="59"/>
      <c r="P77" s="59"/>
      <c r="Q77" s="59"/>
      <c r="R77" s="125"/>
      <c r="S77" s="59"/>
      <c r="T77" s="125"/>
      <c r="U77" s="59" t="s">
        <v>39</v>
      </c>
      <c r="V77" s="125"/>
      <c r="W77" s="59"/>
      <c r="X77" s="59"/>
      <c r="Y77" s="57"/>
      <c r="Z77" s="59"/>
      <c r="AA77" s="59"/>
      <c r="AB77" s="53"/>
      <c r="AC77" s="53"/>
      <c r="AD77" s="53"/>
      <c r="AE77" s="53"/>
      <c r="AF77" s="53"/>
      <c r="AG77" s="12"/>
      <c r="AH77" s="125"/>
      <c r="AI77" s="125"/>
      <c r="AJ77" s="125"/>
      <c r="AK77" s="125"/>
      <c r="AL77" s="125" t="s">
        <v>49</v>
      </c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 t="s">
        <v>39</v>
      </c>
      <c r="AZ77" s="125"/>
      <c r="BA77" s="59"/>
      <c r="BB77" s="59"/>
      <c r="BC77" s="125"/>
      <c r="BD77" s="125"/>
      <c r="BE77" s="125"/>
      <c r="BF77" s="53"/>
      <c r="BG77" s="53"/>
      <c r="BH77" s="53"/>
      <c r="BI77" s="53"/>
      <c r="BJ77" s="53"/>
      <c r="BK77" s="50"/>
      <c r="BL77" s="150"/>
      <c r="BM77" s="150"/>
      <c r="BN77" s="150"/>
      <c r="BO77" s="143"/>
      <c r="BP77" s="150" t="s">
        <v>49</v>
      </c>
      <c r="BQ77" s="150"/>
      <c r="BR77" s="150"/>
      <c r="BS77" s="151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58"/>
      <c r="CK77" s="58"/>
      <c r="CL77" s="58"/>
      <c r="CM77" s="58"/>
      <c r="CN77" s="58"/>
      <c r="CO77" s="50"/>
      <c r="CP77" s="167"/>
      <c r="CQ77" s="165"/>
      <c r="CR77" s="165"/>
      <c r="CS77" s="155"/>
      <c r="CT77" s="155" t="s">
        <v>49</v>
      </c>
      <c r="CU77" s="155"/>
      <c r="CV77" s="155"/>
      <c r="CW77" s="155"/>
      <c r="CX77" s="155"/>
      <c r="CY77" s="155"/>
      <c r="CZ77" s="155"/>
      <c r="DA77" s="155"/>
      <c r="DB77" s="155"/>
      <c r="DC77" s="155"/>
      <c r="DD77" s="155"/>
      <c r="DE77" s="155"/>
      <c r="DF77" s="155"/>
      <c r="DG77" s="155"/>
      <c r="DH77" s="155"/>
      <c r="DI77" s="155"/>
      <c r="DJ77" s="155"/>
      <c r="DK77" s="155" t="s">
        <v>39</v>
      </c>
      <c r="DL77" s="155"/>
      <c r="DM77" s="155"/>
      <c r="DN77" s="155"/>
      <c r="DO77" s="155"/>
      <c r="DP77" s="155"/>
      <c r="DQ77" s="10"/>
      <c r="DR77" s="37"/>
      <c r="DS77" s="37"/>
      <c r="DT77" s="37"/>
      <c r="DU77" s="37"/>
      <c r="DV77" s="37"/>
      <c r="DW77" s="50"/>
      <c r="DX77" s="67"/>
      <c r="DY77" s="67"/>
      <c r="DZ77" s="67"/>
      <c r="EA77" s="67"/>
      <c r="EB77" s="67"/>
      <c r="EC77" s="67"/>
      <c r="ED77" s="67" t="s">
        <v>39</v>
      </c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 t="s">
        <v>39</v>
      </c>
      <c r="ET77" s="67"/>
      <c r="EU77" s="67"/>
      <c r="EV77" s="67"/>
      <c r="EW77" s="67"/>
      <c r="EX77" s="67"/>
      <c r="EY77" s="67"/>
      <c r="EZ77" s="67"/>
      <c r="FA77" s="37"/>
      <c r="FB77" s="37"/>
      <c r="FC77" s="37"/>
      <c r="FD77" s="37"/>
      <c r="FE77" s="37"/>
      <c r="FF77" s="50"/>
      <c r="FG77" s="155"/>
      <c r="FH77" s="155"/>
      <c r="FI77" s="155"/>
      <c r="FJ77" s="155" t="s">
        <v>39</v>
      </c>
      <c r="FK77" s="155"/>
      <c r="FL77" s="155"/>
      <c r="FM77" s="155"/>
      <c r="FN77" s="155"/>
      <c r="FO77" s="155"/>
      <c r="FP77" s="155"/>
      <c r="FQ77" s="155"/>
      <c r="FR77" s="155"/>
      <c r="FS77" s="155"/>
      <c r="FT77" s="155"/>
      <c r="FU77" s="155"/>
      <c r="FV77" s="155"/>
      <c r="FW77" s="155"/>
      <c r="FX77" s="155"/>
      <c r="FY77" s="155"/>
      <c r="FZ77" s="155"/>
      <c r="GA77" s="155"/>
      <c r="GB77" s="155" t="s">
        <v>117</v>
      </c>
      <c r="GC77" s="155"/>
      <c r="GD77" s="155"/>
      <c r="GE77" s="155"/>
      <c r="GF77" s="155"/>
      <c r="GG77" s="155"/>
      <c r="GH77" s="155"/>
      <c r="GI77" s="155"/>
      <c r="GJ77" s="194">
        <v>170</v>
      </c>
      <c r="GK77" s="153">
        <f t="shared" si="2"/>
        <v>6</v>
      </c>
      <c r="GL77" s="196">
        <f t="shared" si="1"/>
        <v>3.5294117647058822</v>
      </c>
    </row>
    <row r="78" spans="1:194" ht="15">
      <c r="A78" s="55" t="s">
        <v>100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36"/>
      <c r="AC78" s="36"/>
      <c r="AD78" s="36"/>
      <c r="AE78" s="36"/>
      <c r="AF78" s="36"/>
      <c r="AG78" s="12" t="s">
        <v>27</v>
      </c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36"/>
      <c r="BG78" s="36"/>
      <c r="BH78" s="36"/>
      <c r="BI78" s="36"/>
      <c r="BJ78" s="36"/>
      <c r="BK78" s="14" t="s">
        <v>27</v>
      </c>
      <c r="BL78" s="132"/>
      <c r="BM78" s="132"/>
      <c r="BN78" s="132"/>
      <c r="BO78" s="132"/>
      <c r="BP78" s="132"/>
      <c r="BQ78" s="132"/>
      <c r="BR78" s="132" t="s">
        <v>101</v>
      </c>
      <c r="BS78" s="133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37"/>
      <c r="CK78" s="37"/>
      <c r="CL78" s="37"/>
      <c r="CM78" s="37"/>
      <c r="CN78" s="37"/>
      <c r="CO78" s="14" t="s">
        <v>27</v>
      </c>
      <c r="CP78" s="155"/>
      <c r="CQ78" s="155"/>
      <c r="CR78" s="155"/>
      <c r="CS78" s="155"/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155"/>
      <c r="DM78" s="155"/>
      <c r="DN78" s="155"/>
      <c r="DO78" s="155"/>
      <c r="DP78" s="155"/>
      <c r="DQ78" s="10"/>
      <c r="DR78" s="37"/>
      <c r="DS78" s="37"/>
      <c r="DT78" s="37"/>
      <c r="DU78" s="37"/>
      <c r="DV78" s="37"/>
      <c r="DW78" s="14" t="s">
        <v>27</v>
      </c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37"/>
      <c r="FB78" s="37"/>
      <c r="FC78" s="37"/>
      <c r="FD78" s="37"/>
      <c r="FE78" s="37"/>
      <c r="FF78" s="14" t="s">
        <v>27</v>
      </c>
      <c r="FG78" s="155"/>
      <c r="FH78" s="155"/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/>
      <c r="GB78" s="155"/>
      <c r="GC78" s="155"/>
      <c r="GD78" s="155"/>
      <c r="GE78" s="155"/>
      <c r="GF78" s="155"/>
      <c r="GG78" s="155"/>
      <c r="GH78" s="155"/>
      <c r="GI78" s="155"/>
      <c r="GJ78" s="194">
        <v>68</v>
      </c>
      <c r="GK78" s="153">
        <f t="shared" si="2"/>
        <v>1</v>
      </c>
      <c r="GL78" s="196">
        <f t="shared" ref="GL78:GL141" si="3">(GK78/GJ78)*100</f>
        <v>1.4705882352941175</v>
      </c>
    </row>
    <row r="79" spans="1:194" ht="15">
      <c r="A79" s="55" t="s">
        <v>102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36"/>
      <c r="AC79" s="36"/>
      <c r="AD79" s="36"/>
      <c r="AE79" s="36"/>
      <c r="AF79" s="36"/>
      <c r="AG79" s="12" t="s">
        <v>27</v>
      </c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36"/>
      <c r="BG79" s="36"/>
      <c r="BH79" s="36"/>
      <c r="BI79" s="36"/>
      <c r="BJ79" s="36"/>
      <c r="BK79" s="14" t="s">
        <v>27</v>
      </c>
      <c r="BL79" s="132"/>
      <c r="BM79" s="132"/>
      <c r="BN79" s="132"/>
      <c r="BO79" s="132"/>
      <c r="BP79" s="132"/>
      <c r="BQ79" s="132"/>
      <c r="BR79" s="132"/>
      <c r="BS79" s="133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37"/>
      <c r="CK79" s="37"/>
      <c r="CL79" s="37"/>
      <c r="CM79" s="37"/>
      <c r="CN79" s="37"/>
      <c r="CO79" s="14" t="s">
        <v>27</v>
      </c>
      <c r="CP79" s="155"/>
      <c r="CQ79" s="155"/>
      <c r="CR79" s="155"/>
      <c r="CS79" s="155"/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155"/>
      <c r="DM79" s="155"/>
      <c r="DN79" s="155"/>
      <c r="DO79" s="155"/>
      <c r="DP79" s="155"/>
      <c r="DQ79" s="10"/>
      <c r="DR79" s="37"/>
      <c r="DS79" s="37"/>
      <c r="DT79" s="37"/>
      <c r="DU79" s="37"/>
      <c r="DV79" s="37"/>
      <c r="DW79" s="14" t="s">
        <v>27</v>
      </c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37"/>
      <c r="FB79" s="37"/>
      <c r="FC79" s="37"/>
      <c r="FD79" s="37"/>
      <c r="FE79" s="37"/>
      <c r="FF79" s="14" t="s">
        <v>27</v>
      </c>
      <c r="FG79" s="155"/>
      <c r="FH79" s="155" t="s">
        <v>71</v>
      </c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/>
      <c r="GB79" s="155"/>
      <c r="GC79" s="155"/>
      <c r="GD79" s="155"/>
      <c r="GE79" s="155"/>
      <c r="GF79" s="155"/>
      <c r="GG79" s="155"/>
      <c r="GH79" s="155"/>
      <c r="GI79" s="155"/>
      <c r="GJ79" s="194">
        <v>34</v>
      </c>
      <c r="GK79" s="153">
        <f t="shared" si="2"/>
        <v>1</v>
      </c>
      <c r="GL79" s="196">
        <f t="shared" si="3"/>
        <v>2.9411764705882351</v>
      </c>
    </row>
    <row r="80" spans="1:194" ht="15">
      <c r="A80" s="55" t="s">
        <v>106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36"/>
      <c r="AC80" s="36"/>
      <c r="AD80" s="36"/>
      <c r="AE80" s="36"/>
      <c r="AF80" s="36"/>
      <c r="AG80" s="12" t="s">
        <v>27</v>
      </c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36"/>
      <c r="BG80" s="36"/>
      <c r="BH80" s="36"/>
      <c r="BI80" s="36"/>
      <c r="BJ80" s="36"/>
      <c r="BK80" s="14" t="s">
        <v>27</v>
      </c>
      <c r="BL80" s="132"/>
      <c r="BM80" s="132"/>
      <c r="BN80" s="132"/>
      <c r="BO80" s="132"/>
      <c r="BP80" s="132"/>
      <c r="BQ80" s="132"/>
      <c r="BR80" s="132"/>
      <c r="BS80" s="133"/>
      <c r="BT80" s="132"/>
      <c r="BU80" s="132"/>
      <c r="BV80" s="132"/>
      <c r="BW80" s="132" t="s">
        <v>118</v>
      </c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37"/>
      <c r="CK80" s="37"/>
      <c r="CL80" s="37"/>
      <c r="CM80" s="37"/>
      <c r="CN80" s="37"/>
      <c r="CO80" s="14" t="s">
        <v>27</v>
      </c>
      <c r="CP80" s="155"/>
      <c r="CQ80" s="155"/>
      <c r="CR80" s="155"/>
      <c r="CS80" s="155"/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155"/>
      <c r="DM80" s="155"/>
      <c r="DN80" s="155"/>
      <c r="DO80" s="155"/>
      <c r="DP80" s="155"/>
      <c r="DQ80" s="10"/>
      <c r="DR80" s="37"/>
      <c r="DS80" s="37"/>
      <c r="DT80" s="37"/>
      <c r="DU80" s="37"/>
      <c r="DV80" s="37"/>
      <c r="DW80" s="14" t="s">
        <v>27</v>
      </c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 t="s">
        <v>118</v>
      </c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37"/>
      <c r="FB80" s="37"/>
      <c r="FC80" s="37"/>
      <c r="FD80" s="37"/>
      <c r="FE80" s="37"/>
      <c r="FF80" s="14" t="s">
        <v>27</v>
      </c>
      <c r="FG80" s="155"/>
      <c r="FH80" s="155"/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/>
      <c r="GB80" s="155"/>
      <c r="GC80" s="155"/>
      <c r="GD80" s="155"/>
      <c r="GE80" s="155" t="s">
        <v>42</v>
      </c>
      <c r="GF80" s="155"/>
      <c r="GG80" s="155"/>
      <c r="GH80" s="155"/>
      <c r="GI80" s="155"/>
      <c r="GJ80" s="194">
        <v>34</v>
      </c>
      <c r="GK80" s="153">
        <f t="shared" si="2"/>
        <v>3</v>
      </c>
      <c r="GL80" s="196">
        <f t="shared" si="3"/>
        <v>8.8235294117647065</v>
      </c>
    </row>
    <row r="81" spans="1:194" ht="15">
      <c r="A81" s="55" t="s">
        <v>119</v>
      </c>
      <c r="B81" s="18"/>
      <c r="C81" s="18"/>
      <c r="D81" s="18"/>
      <c r="E81" s="18"/>
      <c r="F81" s="18"/>
      <c r="G81" s="18" t="s">
        <v>120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36"/>
      <c r="AC81" s="36"/>
      <c r="AD81" s="36"/>
      <c r="AE81" s="36"/>
      <c r="AF81" s="36"/>
      <c r="AG81" s="12" t="s">
        <v>27</v>
      </c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36"/>
      <c r="BG81" s="36"/>
      <c r="BH81" s="36"/>
      <c r="BI81" s="36"/>
      <c r="BJ81" s="36"/>
      <c r="BK81" s="14" t="s">
        <v>27</v>
      </c>
      <c r="BL81" s="132"/>
      <c r="BM81" s="132"/>
      <c r="BN81" s="132"/>
      <c r="BO81" s="132"/>
      <c r="BP81" s="132"/>
      <c r="BQ81" s="132"/>
      <c r="BR81" s="132"/>
      <c r="BS81" s="133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37"/>
      <c r="CK81" s="37"/>
      <c r="CL81" s="37"/>
      <c r="CM81" s="37"/>
      <c r="CN81" s="37"/>
      <c r="CO81" s="14" t="s">
        <v>27</v>
      </c>
      <c r="CP81" s="155"/>
      <c r="CQ81" s="155"/>
      <c r="CR81" s="155"/>
      <c r="CS81" s="155"/>
      <c r="CT81" s="155"/>
      <c r="CU81" s="155"/>
      <c r="CV81" s="155"/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0"/>
      <c r="DR81" s="37"/>
      <c r="DS81" s="37"/>
      <c r="DT81" s="37"/>
      <c r="DU81" s="37"/>
      <c r="DV81" s="37"/>
      <c r="DW81" s="14" t="s">
        <v>27</v>
      </c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37"/>
      <c r="FB81" s="37"/>
      <c r="FC81" s="37"/>
      <c r="FD81" s="37"/>
      <c r="FE81" s="37"/>
      <c r="FF81" s="14" t="s">
        <v>27</v>
      </c>
      <c r="FG81" s="155"/>
      <c r="FH81" s="155"/>
      <c r="FI81" s="155"/>
      <c r="FJ81" s="155"/>
      <c r="FK81" s="155"/>
      <c r="FL81" s="155"/>
      <c r="FM81" s="155"/>
      <c r="FN81" s="155"/>
      <c r="FO81" s="155"/>
      <c r="FP81" s="155"/>
      <c r="FQ81" s="155"/>
      <c r="FR81" s="155"/>
      <c r="FS81" s="155"/>
      <c r="FT81" s="155"/>
      <c r="FU81" s="155"/>
      <c r="FV81" s="155"/>
      <c r="FW81" s="155"/>
      <c r="FX81" s="155"/>
      <c r="FY81" s="155"/>
      <c r="FZ81" s="155"/>
      <c r="GA81" s="155"/>
      <c r="GB81" s="155"/>
      <c r="GC81" s="155"/>
      <c r="GD81" s="155"/>
      <c r="GE81" s="155"/>
      <c r="GF81" s="155"/>
      <c r="GG81" s="155"/>
      <c r="GH81" s="155"/>
      <c r="GI81" s="155"/>
      <c r="GJ81" s="194">
        <v>34</v>
      </c>
      <c r="GK81" s="153">
        <f t="shared" si="2"/>
        <v>1</v>
      </c>
      <c r="GL81" s="196">
        <f t="shared" si="3"/>
        <v>2.9411764705882351</v>
      </c>
    </row>
    <row r="82" spans="1:194" ht="15">
      <c r="A82" s="55" t="s">
        <v>44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36"/>
      <c r="AC82" s="36"/>
      <c r="AD82" s="36"/>
      <c r="AE82" s="36"/>
      <c r="AF82" s="36"/>
      <c r="AG82" s="12" t="s">
        <v>27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36"/>
      <c r="BG82" s="36"/>
      <c r="BH82" s="36"/>
      <c r="BI82" s="36"/>
      <c r="BJ82" s="36"/>
      <c r="BK82" s="14" t="s">
        <v>27</v>
      </c>
      <c r="BL82" s="132"/>
      <c r="BM82" s="132" t="s">
        <v>33</v>
      </c>
      <c r="BN82" s="132"/>
      <c r="BO82" s="132"/>
      <c r="BP82" s="132"/>
      <c r="BQ82" s="132"/>
      <c r="BR82" s="132"/>
      <c r="BS82" s="133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37"/>
      <c r="CK82" s="37"/>
      <c r="CL82" s="37"/>
      <c r="CM82" s="37"/>
      <c r="CN82" s="37"/>
      <c r="CO82" s="14" t="s">
        <v>27</v>
      </c>
      <c r="CP82" s="155"/>
      <c r="CQ82" s="155"/>
      <c r="CR82" s="155"/>
      <c r="CS82" s="155"/>
      <c r="CT82" s="155"/>
      <c r="CU82" s="155"/>
      <c r="CV82" s="155"/>
      <c r="CW82" s="155"/>
      <c r="CX82" s="155"/>
      <c r="CY82" s="155"/>
      <c r="CZ82" s="155"/>
      <c r="DA82" s="155"/>
      <c r="DB82" s="155"/>
      <c r="DC82" s="155"/>
      <c r="DD82" s="155"/>
      <c r="DE82" s="155"/>
      <c r="DF82" s="155"/>
      <c r="DG82" s="155"/>
      <c r="DH82" s="155"/>
      <c r="DI82" s="155"/>
      <c r="DJ82" s="155"/>
      <c r="DK82" s="155"/>
      <c r="DL82" s="155"/>
      <c r="DM82" s="155"/>
      <c r="DN82" s="155"/>
      <c r="DO82" s="155"/>
      <c r="DP82" s="155"/>
      <c r="DQ82" s="10"/>
      <c r="DR82" s="37"/>
      <c r="DS82" s="37"/>
      <c r="DT82" s="37"/>
      <c r="DU82" s="37"/>
      <c r="DV82" s="37"/>
      <c r="DW82" s="14" t="s">
        <v>27</v>
      </c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37"/>
      <c r="FB82" s="37"/>
      <c r="FC82" s="37"/>
      <c r="FD82" s="37"/>
      <c r="FE82" s="37"/>
      <c r="FF82" s="14" t="s">
        <v>27</v>
      </c>
      <c r="FG82" s="155"/>
      <c r="FH82" s="155"/>
      <c r="FI82" s="155"/>
      <c r="FJ82" s="155"/>
      <c r="FK82" s="155"/>
      <c r="FL82" s="155"/>
      <c r="FM82" s="155"/>
      <c r="FN82" s="155"/>
      <c r="FO82" s="155"/>
      <c r="FP82" s="155"/>
      <c r="FQ82" s="155"/>
      <c r="FR82" s="155"/>
      <c r="FS82" s="155"/>
      <c r="FT82" s="155"/>
      <c r="FU82" s="155"/>
      <c r="FV82" s="155"/>
      <c r="FW82" s="155"/>
      <c r="FX82" s="155"/>
      <c r="FY82" s="155"/>
      <c r="FZ82" s="155"/>
      <c r="GA82" s="155"/>
      <c r="GB82" s="155" t="s">
        <v>33</v>
      </c>
      <c r="GC82" s="155"/>
      <c r="GD82" s="155"/>
      <c r="GE82" s="155"/>
      <c r="GF82" s="155"/>
      <c r="GG82" s="155"/>
      <c r="GH82" s="155"/>
      <c r="GI82" s="155"/>
      <c r="GJ82" s="194">
        <v>34</v>
      </c>
      <c r="GK82" s="153">
        <f t="shared" si="2"/>
        <v>2</v>
      </c>
      <c r="GL82" s="196">
        <f t="shared" si="3"/>
        <v>5.8823529411764701</v>
      </c>
    </row>
    <row r="83" spans="1:194" ht="15">
      <c r="A83" s="55" t="s">
        <v>45</v>
      </c>
      <c r="B83" s="57"/>
      <c r="C83" s="125"/>
      <c r="D83" s="125"/>
      <c r="E83" s="125"/>
      <c r="F83" s="125"/>
      <c r="G83" s="125"/>
      <c r="H83" s="125"/>
      <c r="I83" s="57"/>
      <c r="J83" s="125"/>
      <c r="K83" s="57"/>
      <c r="L83" s="57"/>
      <c r="M83" s="57"/>
      <c r="N83" s="57"/>
      <c r="O83" s="57"/>
      <c r="P83" s="57"/>
      <c r="Q83" s="57"/>
      <c r="R83" s="125"/>
      <c r="S83" s="57"/>
      <c r="T83" s="125"/>
      <c r="U83" s="57"/>
      <c r="V83" s="125"/>
      <c r="W83" s="57"/>
      <c r="X83" s="57"/>
      <c r="Y83" s="57"/>
      <c r="Z83" s="57"/>
      <c r="AA83" s="57"/>
      <c r="AB83" s="46"/>
      <c r="AC83" s="46"/>
      <c r="AD83" s="46"/>
      <c r="AE83" s="46"/>
      <c r="AF83" s="46"/>
      <c r="AG83" s="12" t="s">
        <v>27</v>
      </c>
      <c r="AH83" s="125"/>
      <c r="AI83" s="125"/>
      <c r="AJ83" s="125"/>
      <c r="AK83" s="125"/>
      <c r="AL83" s="125"/>
      <c r="AM83" s="125"/>
      <c r="AN83" s="125"/>
      <c r="AO83" s="125" t="s">
        <v>108</v>
      </c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57"/>
      <c r="BB83" s="57"/>
      <c r="BC83" s="125"/>
      <c r="BD83" s="125"/>
      <c r="BE83" s="125"/>
      <c r="BF83" s="46"/>
      <c r="BG83" s="46"/>
      <c r="BH83" s="46"/>
      <c r="BI83" s="46"/>
      <c r="BJ83" s="46"/>
      <c r="BK83" s="50" t="s">
        <v>27</v>
      </c>
      <c r="BL83" s="150"/>
      <c r="BM83" s="150"/>
      <c r="BN83" s="150"/>
      <c r="BO83" s="139"/>
      <c r="BP83" s="150"/>
      <c r="BQ83" s="150"/>
      <c r="BR83" s="150"/>
      <c r="BS83" s="151"/>
      <c r="BT83" s="150"/>
      <c r="BU83" s="150"/>
      <c r="BV83" s="150"/>
      <c r="BW83" s="150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58"/>
      <c r="CK83" s="58"/>
      <c r="CL83" s="58"/>
      <c r="CM83" s="58"/>
      <c r="CN83" s="58"/>
      <c r="CO83" s="50" t="s">
        <v>27</v>
      </c>
      <c r="CP83" s="167"/>
      <c r="CQ83" s="163"/>
      <c r="CR83" s="163"/>
      <c r="CS83" s="155"/>
      <c r="CT83" s="155"/>
      <c r="CU83" s="155"/>
      <c r="CV83" s="155"/>
      <c r="CW83" s="155"/>
      <c r="CX83" s="155"/>
      <c r="CY83" s="155"/>
      <c r="CZ83" s="155"/>
      <c r="DA83" s="155"/>
      <c r="DB83" s="155"/>
      <c r="DC83" s="155"/>
      <c r="DD83" s="155"/>
      <c r="DE83" s="155"/>
      <c r="DF83" s="155"/>
      <c r="DG83" s="155"/>
      <c r="DH83" s="155"/>
      <c r="DI83" s="155"/>
      <c r="DJ83" s="155"/>
      <c r="DK83" s="155"/>
      <c r="DL83" s="155"/>
      <c r="DM83" s="155"/>
      <c r="DN83" s="155"/>
      <c r="DO83" s="155"/>
      <c r="DP83" s="155"/>
      <c r="DQ83" s="10"/>
      <c r="DR83" s="37"/>
      <c r="DS83" s="37"/>
      <c r="DT83" s="37"/>
      <c r="DU83" s="37"/>
      <c r="DV83" s="37"/>
      <c r="DW83" s="50" t="s">
        <v>27</v>
      </c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37"/>
      <c r="FB83" s="37"/>
      <c r="FC83" s="37"/>
      <c r="FD83" s="37"/>
      <c r="FE83" s="37"/>
      <c r="FF83" s="50" t="s">
        <v>27</v>
      </c>
      <c r="FG83" s="155"/>
      <c r="FH83" s="155"/>
      <c r="FI83" s="155"/>
      <c r="FJ83" s="155"/>
      <c r="FK83" s="155"/>
      <c r="FL83" s="155"/>
      <c r="FM83" s="155"/>
      <c r="FN83" s="155"/>
      <c r="FO83" s="155"/>
      <c r="FP83" s="155"/>
      <c r="FQ83" s="155"/>
      <c r="FR83" s="155"/>
      <c r="FS83" s="155"/>
      <c r="FT83" s="155"/>
      <c r="FU83" s="155"/>
      <c r="FV83" s="155"/>
      <c r="FW83" s="155"/>
      <c r="FX83" s="155"/>
      <c r="FY83" s="155"/>
      <c r="FZ83" s="155"/>
      <c r="GA83" s="155"/>
      <c r="GB83" s="155"/>
      <c r="GC83" s="155"/>
      <c r="GD83" s="155"/>
      <c r="GE83" s="155"/>
      <c r="GF83" s="155"/>
      <c r="GG83" s="155" t="s">
        <v>121</v>
      </c>
      <c r="GH83" s="155"/>
      <c r="GI83" s="155"/>
      <c r="GJ83" s="194">
        <v>68</v>
      </c>
      <c r="GK83" s="153">
        <f t="shared" si="2"/>
        <v>2</v>
      </c>
      <c r="GL83" s="196">
        <f t="shared" si="3"/>
        <v>2.9411764705882351</v>
      </c>
    </row>
    <row r="84" spans="1:194" ht="15">
      <c r="A84" s="55" t="s">
        <v>47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36"/>
      <c r="AC84" s="36"/>
      <c r="AD84" s="36"/>
      <c r="AE84" s="36"/>
      <c r="AF84" s="36"/>
      <c r="AG84" s="12" t="s">
        <v>27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 t="s">
        <v>42</v>
      </c>
      <c r="BC84" s="18"/>
      <c r="BD84" s="18"/>
      <c r="BE84" s="18"/>
      <c r="BF84" s="36"/>
      <c r="BG84" s="36"/>
      <c r="BH84" s="36"/>
      <c r="BI84" s="36"/>
      <c r="BJ84" s="36"/>
      <c r="BK84" s="14" t="s">
        <v>27</v>
      </c>
      <c r="BL84" s="132"/>
      <c r="BM84" s="132"/>
      <c r="BN84" s="132"/>
      <c r="BO84" s="132"/>
      <c r="BP84" s="132"/>
      <c r="BQ84" s="132" t="s">
        <v>42</v>
      </c>
      <c r="BR84" s="132"/>
      <c r="BS84" s="133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37"/>
      <c r="CK84" s="37"/>
      <c r="CL84" s="37"/>
      <c r="CM84" s="37"/>
      <c r="CN84" s="37"/>
      <c r="CO84" s="14" t="s">
        <v>27</v>
      </c>
      <c r="CP84" s="155"/>
      <c r="CQ84" s="155"/>
      <c r="CR84" s="155"/>
      <c r="CS84" s="155"/>
      <c r="CT84" s="155"/>
      <c r="CU84" s="155"/>
      <c r="CV84" s="155"/>
      <c r="CW84" s="155"/>
      <c r="CX84" s="155"/>
      <c r="CY84" s="155"/>
      <c r="CZ84" s="155"/>
      <c r="DA84" s="155"/>
      <c r="DB84" s="155"/>
      <c r="DC84" s="155"/>
      <c r="DD84" s="155"/>
      <c r="DE84" s="155"/>
      <c r="DF84" s="155"/>
      <c r="DG84" s="155"/>
      <c r="DH84" s="155"/>
      <c r="DI84" s="155"/>
      <c r="DJ84" s="155"/>
      <c r="DK84" s="155"/>
      <c r="DL84" s="155"/>
      <c r="DM84" s="155"/>
      <c r="DN84" s="155"/>
      <c r="DO84" s="155"/>
      <c r="DP84" s="155"/>
      <c r="DQ84" s="10"/>
      <c r="DR84" s="37"/>
      <c r="DS84" s="37"/>
      <c r="DT84" s="37"/>
      <c r="DU84" s="37"/>
      <c r="DV84" s="37"/>
      <c r="DW84" s="14" t="s">
        <v>27</v>
      </c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 t="s">
        <v>33</v>
      </c>
      <c r="FA84" s="37"/>
      <c r="FB84" s="37"/>
      <c r="FC84" s="37"/>
      <c r="FD84" s="37"/>
      <c r="FE84" s="37"/>
      <c r="FF84" s="14" t="s">
        <v>27</v>
      </c>
      <c r="FG84" s="155"/>
      <c r="FH84" s="155"/>
      <c r="FI84" s="155"/>
      <c r="FJ84" s="155"/>
      <c r="FK84" s="155"/>
      <c r="FL84" s="155"/>
      <c r="FM84" s="155"/>
      <c r="FN84" s="155"/>
      <c r="FO84" s="155"/>
      <c r="FP84" s="155"/>
      <c r="FQ84" s="155"/>
      <c r="FR84" s="155"/>
      <c r="FS84" s="155"/>
      <c r="FT84" s="155"/>
      <c r="FU84" s="155"/>
      <c r="FV84" s="155" t="s">
        <v>42</v>
      </c>
      <c r="FW84" s="155"/>
      <c r="FX84" s="155"/>
      <c r="FY84" s="155"/>
      <c r="FZ84" s="155"/>
      <c r="GA84" s="155" t="s">
        <v>42</v>
      </c>
      <c r="GB84" s="155"/>
      <c r="GC84" s="155"/>
      <c r="GD84" s="155"/>
      <c r="GE84" s="155"/>
      <c r="GF84" s="155"/>
      <c r="GG84" s="155"/>
      <c r="GH84" s="155"/>
      <c r="GI84" s="155"/>
      <c r="GJ84" s="194">
        <v>68</v>
      </c>
      <c r="GK84" s="153">
        <f t="shared" si="2"/>
        <v>5</v>
      </c>
      <c r="GL84" s="196">
        <f t="shared" si="3"/>
        <v>7.3529411764705888</v>
      </c>
    </row>
    <row r="85" spans="1:194" ht="15">
      <c r="A85" s="10">
        <v>7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36"/>
      <c r="AC85" s="36"/>
      <c r="AD85" s="36"/>
      <c r="AE85" s="36"/>
      <c r="AF85" s="36"/>
      <c r="AG85" s="12" t="s">
        <v>27</v>
      </c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36"/>
      <c r="BG85" s="36"/>
      <c r="BH85" s="36"/>
      <c r="BI85" s="36"/>
      <c r="BJ85" s="36"/>
      <c r="BK85" s="14" t="s">
        <v>27</v>
      </c>
      <c r="BL85" s="132"/>
      <c r="BM85" s="132"/>
      <c r="BN85" s="132"/>
      <c r="BO85" s="132"/>
      <c r="BP85" s="132"/>
      <c r="BQ85" s="132"/>
      <c r="BR85" s="132"/>
      <c r="BS85" s="133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37"/>
      <c r="CK85" s="37"/>
      <c r="CL85" s="37"/>
      <c r="CM85" s="37"/>
      <c r="CN85" s="37"/>
      <c r="CO85" s="14" t="s">
        <v>27</v>
      </c>
      <c r="CP85" s="155"/>
      <c r="CQ85" s="155"/>
      <c r="CR85" s="155"/>
      <c r="CS85" s="155"/>
      <c r="CT85" s="155"/>
      <c r="CU85" s="155"/>
      <c r="CV85" s="155"/>
      <c r="CW85" s="155"/>
      <c r="CX85" s="155"/>
      <c r="CY85" s="155"/>
      <c r="CZ85" s="155"/>
      <c r="DA85" s="155"/>
      <c r="DB85" s="155"/>
      <c r="DC85" s="155"/>
      <c r="DD85" s="155"/>
      <c r="DE85" s="155"/>
      <c r="DF85" s="155"/>
      <c r="DG85" s="155"/>
      <c r="DH85" s="155"/>
      <c r="DI85" s="155"/>
      <c r="DJ85" s="155"/>
      <c r="DK85" s="155"/>
      <c r="DL85" s="155"/>
      <c r="DM85" s="155"/>
      <c r="DN85" s="155"/>
      <c r="DO85" s="155"/>
      <c r="DP85" s="155"/>
      <c r="DQ85" s="10"/>
      <c r="DR85" s="37"/>
      <c r="DS85" s="37"/>
      <c r="DT85" s="37"/>
      <c r="DU85" s="37"/>
      <c r="DV85" s="37"/>
      <c r="DW85" s="14" t="s">
        <v>27</v>
      </c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37"/>
      <c r="FB85" s="37"/>
      <c r="FC85" s="37"/>
      <c r="FD85" s="37"/>
      <c r="FE85" s="37"/>
      <c r="FF85" s="14" t="s">
        <v>27</v>
      </c>
      <c r="FG85" s="155"/>
      <c r="FH85" s="155"/>
      <c r="FI85" s="155"/>
      <c r="FJ85" s="155"/>
      <c r="FK85" s="155"/>
      <c r="FL85" s="155"/>
      <c r="FM85" s="155"/>
      <c r="FN85" s="155"/>
      <c r="FO85" s="155"/>
      <c r="FP85" s="155"/>
      <c r="FQ85" s="155"/>
      <c r="FR85" s="155"/>
      <c r="FS85" s="155"/>
      <c r="FT85" s="155"/>
      <c r="FU85" s="155"/>
      <c r="FV85" s="155"/>
      <c r="FW85" s="155"/>
      <c r="FX85" s="155"/>
      <c r="FY85" s="155"/>
      <c r="FZ85" s="155"/>
      <c r="GA85" s="155"/>
      <c r="GB85" s="155"/>
      <c r="GC85" s="155"/>
      <c r="GD85" s="155"/>
      <c r="GE85" s="155"/>
      <c r="GF85" s="155"/>
      <c r="GG85" s="155"/>
      <c r="GH85" s="155"/>
      <c r="GI85" s="155"/>
      <c r="GJ85" s="194"/>
      <c r="GK85" s="153"/>
      <c r="GL85" s="196"/>
    </row>
    <row r="86" spans="1:194" ht="15">
      <c r="A86" s="60" t="s">
        <v>28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61"/>
      <c r="AC86" s="61"/>
      <c r="AD86" s="61"/>
      <c r="AE86" s="61"/>
      <c r="AF86" s="61"/>
      <c r="AG86" s="12" t="s">
        <v>27</v>
      </c>
      <c r="AH86" s="18"/>
      <c r="AI86" s="18"/>
      <c r="AJ86" s="18"/>
      <c r="AK86" s="18"/>
      <c r="AL86" s="18"/>
      <c r="AM86" s="118" t="s">
        <v>91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 t="s">
        <v>93</v>
      </c>
      <c r="BB86" s="18"/>
      <c r="BC86" s="18"/>
      <c r="BD86" s="18"/>
      <c r="BE86" s="18"/>
      <c r="BF86" s="61"/>
      <c r="BG86" s="61"/>
      <c r="BH86" s="61"/>
      <c r="BI86" s="61"/>
      <c r="BJ86" s="61"/>
      <c r="BK86" s="14" t="s">
        <v>27</v>
      </c>
      <c r="BL86" s="132"/>
      <c r="BM86" s="132"/>
      <c r="BN86" s="132"/>
      <c r="BO86" s="132"/>
      <c r="BP86" s="132"/>
      <c r="BQ86" s="132"/>
      <c r="BR86" s="132"/>
      <c r="BS86" s="133" t="s">
        <v>92</v>
      </c>
      <c r="BT86" s="132"/>
      <c r="BU86" s="132"/>
      <c r="BV86" s="132"/>
      <c r="BW86" s="132"/>
      <c r="BX86" s="132"/>
      <c r="BY86" s="132"/>
      <c r="BZ86" s="132"/>
      <c r="CA86" s="132"/>
      <c r="CB86" s="132"/>
      <c r="CC86" s="132" t="s">
        <v>49</v>
      </c>
      <c r="CD86" s="132"/>
      <c r="CE86" s="132"/>
      <c r="CF86" s="132"/>
      <c r="CG86" s="132"/>
      <c r="CH86" s="132"/>
      <c r="CI86" s="132"/>
      <c r="CJ86" s="37"/>
      <c r="CK86" s="37"/>
      <c r="CL86" s="37"/>
      <c r="CM86" s="37"/>
      <c r="CN86" s="37"/>
      <c r="CO86" s="14" t="s">
        <v>27</v>
      </c>
      <c r="CP86" s="155"/>
      <c r="CQ86" s="155"/>
      <c r="CR86" s="155"/>
      <c r="CS86" s="155"/>
      <c r="CT86" s="155"/>
      <c r="CU86" s="155"/>
      <c r="CV86" s="155"/>
      <c r="CW86" s="155"/>
      <c r="CX86" s="155"/>
      <c r="CY86" s="155"/>
      <c r="CZ86" s="155"/>
      <c r="DA86" s="155"/>
      <c r="DB86" s="155"/>
      <c r="DC86" s="155"/>
      <c r="DD86" s="155"/>
      <c r="DE86" s="155"/>
      <c r="DF86" s="155"/>
      <c r="DG86" s="155"/>
      <c r="DH86" s="155"/>
      <c r="DI86" s="155"/>
      <c r="DJ86" s="155"/>
      <c r="DK86" s="155"/>
      <c r="DL86" s="155" t="s">
        <v>114</v>
      </c>
      <c r="DM86" s="155"/>
      <c r="DN86" s="155"/>
      <c r="DO86" s="155"/>
      <c r="DP86" s="155"/>
      <c r="DQ86" s="10"/>
      <c r="DR86" s="37"/>
      <c r="DS86" s="37"/>
      <c r="DT86" s="37"/>
      <c r="DU86" s="37"/>
      <c r="DV86" s="37"/>
      <c r="DW86" s="14" t="s">
        <v>27</v>
      </c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 t="s">
        <v>95</v>
      </c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37"/>
      <c r="FB86" s="37"/>
      <c r="FC86" s="37"/>
      <c r="FD86" s="37"/>
      <c r="FE86" s="37"/>
      <c r="FF86" s="14" t="s">
        <v>27</v>
      </c>
      <c r="FG86" s="155"/>
      <c r="FH86" s="155"/>
      <c r="FI86" s="155"/>
      <c r="FJ86" s="155"/>
      <c r="FK86" s="155" t="s">
        <v>122</v>
      </c>
      <c r="FL86" s="155"/>
      <c r="FM86" s="155"/>
      <c r="FN86" s="155"/>
      <c r="FO86" s="155"/>
      <c r="FP86" s="155"/>
      <c r="FQ86" s="155"/>
      <c r="FR86" s="155"/>
      <c r="FS86" s="155"/>
      <c r="FT86" s="155" t="s">
        <v>95</v>
      </c>
      <c r="FU86" s="155"/>
      <c r="FV86" s="155"/>
      <c r="FW86" s="155"/>
      <c r="FX86" s="155"/>
      <c r="FY86" s="155" t="s">
        <v>39</v>
      </c>
      <c r="FZ86" s="155"/>
      <c r="GA86" s="155"/>
      <c r="GB86" s="155"/>
      <c r="GC86" s="155"/>
      <c r="GD86" s="155"/>
      <c r="GE86" s="155"/>
      <c r="GF86" s="155"/>
      <c r="GG86" s="155"/>
      <c r="GH86" s="155"/>
      <c r="GI86" s="155"/>
      <c r="GJ86" s="194">
        <v>136</v>
      </c>
      <c r="GK86" s="153">
        <f t="shared" si="2"/>
        <v>9</v>
      </c>
      <c r="GL86" s="196">
        <f t="shared" si="3"/>
        <v>6.6176470588235299</v>
      </c>
    </row>
    <row r="87" spans="1:194" ht="15">
      <c r="A87" s="62" t="s">
        <v>97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61"/>
      <c r="AC87" s="61"/>
      <c r="AD87" s="61"/>
      <c r="AE87" s="61"/>
      <c r="AF87" s="61"/>
      <c r="AG87" s="12" t="s">
        <v>27</v>
      </c>
      <c r="AH87" s="18"/>
      <c r="AI87" s="18"/>
      <c r="AJ87" s="18"/>
      <c r="AK87" s="18"/>
      <c r="AL87" s="18"/>
      <c r="AM87" s="18"/>
      <c r="AN87" s="118" t="s">
        <v>123</v>
      </c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61"/>
      <c r="BG87" s="61"/>
      <c r="BH87" s="61"/>
      <c r="BI87" s="61"/>
      <c r="BJ87" s="61"/>
      <c r="BK87" s="14" t="s">
        <v>27</v>
      </c>
      <c r="BL87" s="132"/>
      <c r="BM87" s="132"/>
      <c r="BN87" s="132"/>
      <c r="BO87" s="132"/>
      <c r="BP87" s="132"/>
      <c r="BQ87" s="132"/>
      <c r="BR87" s="132"/>
      <c r="BS87" s="133"/>
      <c r="BT87" s="132"/>
      <c r="BU87" s="132" t="s">
        <v>98</v>
      </c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37"/>
      <c r="CK87" s="37"/>
      <c r="CL87" s="37"/>
      <c r="CM87" s="37"/>
      <c r="CN87" s="37"/>
      <c r="CO87" s="14" t="s">
        <v>27</v>
      </c>
      <c r="CP87" s="155"/>
      <c r="CQ87" s="155"/>
      <c r="CR87" s="155"/>
      <c r="CS87" s="155"/>
      <c r="CT87" s="155"/>
      <c r="CU87" s="155"/>
      <c r="CV87" s="155"/>
      <c r="CW87" s="155"/>
      <c r="CX87" s="155"/>
      <c r="CY87" s="155" t="s">
        <v>93</v>
      </c>
      <c r="CZ87" s="155"/>
      <c r="DA87" s="155"/>
      <c r="DB87" s="155"/>
      <c r="DC87" s="155"/>
      <c r="DD87" s="155"/>
      <c r="DE87" s="155"/>
      <c r="DF87" s="155"/>
      <c r="DG87" s="155"/>
      <c r="DH87" s="155"/>
      <c r="DI87" s="155"/>
      <c r="DJ87" s="155"/>
      <c r="DK87" s="155"/>
      <c r="DL87" s="155"/>
      <c r="DM87" s="155"/>
      <c r="DN87" s="155"/>
      <c r="DO87" s="155"/>
      <c r="DP87" s="155"/>
      <c r="DQ87" s="10"/>
      <c r="DR87" s="37"/>
      <c r="DS87" s="37"/>
      <c r="DT87" s="37"/>
      <c r="DU87" s="37"/>
      <c r="DV87" s="37"/>
      <c r="DW87" s="14" t="s">
        <v>27</v>
      </c>
      <c r="DX87" s="67"/>
      <c r="DY87" s="67"/>
      <c r="DZ87" s="67"/>
      <c r="EA87" s="67"/>
      <c r="EB87" s="67"/>
      <c r="EC87" s="67"/>
      <c r="ED87" s="67" t="s">
        <v>33</v>
      </c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37"/>
      <c r="FB87" s="37"/>
      <c r="FC87" s="37"/>
      <c r="FD87" s="37"/>
      <c r="FE87" s="37"/>
      <c r="FF87" s="14" t="s">
        <v>27</v>
      </c>
      <c r="FG87" s="155"/>
      <c r="FH87" s="155"/>
      <c r="FI87" s="155"/>
      <c r="FJ87" s="155"/>
      <c r="FK87" s="155"/>
      <c r="FL87" s="155"/>
      <c r="FM87" s="155"/>
      <c r="FN87" s="155"/>
      <c r="FO87" s="155"/>
      <c r="FP87" s="155" t="s">
        <v>124</v>
      </c>
      <c r="FQ87" s="155"/>
      <c r="FR87" s="155"/>
      <c r="FS87" s="155"/>
      <c r="FT87" s="155"/>
      <c r="FU87" s="155"/>
      <c r="FV87" s="155"/>
      <c r="FW87" s="155"/>
      <c r="FX87" s="155"/>
      <c r="FY87" s="155"/>
      <c r="FZ87" s="155"/>
      <c r="GA87" s="155"/>
      <c r="GB87" s="155"/>
      <c r="GC87" s="155"/>
      <c r="GD87" s="155"/>
      <c r="GE87" s="155"/>
      <c r="GF87" s="155" t="s">
        <v>109</v>
      </c>
      <c r="GG87" s="155"/>
      <c r="GH87" s="155"/>
      <c r="GI87" s="155"/>
      <c r="GJ87" s="194">
        <v>68</v>
      </c>
      <c r="GK87" s="153">
        <f t="shared" si="2"/>
        <v>6</v>
      </c>
      <c r="GL87" s="196">
        <f t="shared" si="3"/>
        <v>8.8235294117647065</v>
      </c>
    </row>
    <row r="88" spans="1:194" ht="15">
      <c r="A88" s="23" t="s">
        <v>88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20"/>
      <c r="X88" s="18"/>
      <c r="Y88" s="120"/>
      <c r="Z88" s="18"/>
      <c r="AA88" s="120"/>
      <c r="AB88" s="63"/>
      <c r="AC88" s="63"/>
      <c r="AD88" s="63"/>
      <c r="AE88" s="63"/>
      <c r="AF88" s="63"/>
      <c r="AG88" s="12" t="s">
        <v>27</v>
      </c>
      <c r="AH88" s="18"/>
      <c r="AI88" s="120"/>
      <c r="AJ88" s="18"/>
      <c r="AK88" s="120"/>
      <c r="AL88" s="18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63"/>
      <c r="BG88" s="63"/>
      <c r="BH88" s="63"/>
      <c r="BI88" s="63"/>
      <c r="BJ88" s="63"/>
      <c r="BK88" s="14" t="s">
        <v>27</v>
      </c>
      <c r="BL88" s="136"/>
      <c r="BM88" s="136"/>
      <c r="BN88" s="136"/>
      <c r="BO88" s="136"/>
      <c r="BP88" s="136"/>
      <c r="BQ88" s="136"/>
      <c r="BR88" s="136"/>
      <c r="BS88" s="133"/>
      <c r="BT88" s="136"/>
      <c r="BU88" s="136"/>
      <c r="BV88" s="136" t="s">
        <v>71</v>
      </c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64"/>
      <c r="CK88" s="64"/>
      <c r="CL88" s="64"/>
      <c r="CM88" s="64"/>
      <c r="CN88" s="64"/>
      <c r="CO88" s="14" t="s">
        <v>27</v>
      </c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65"/>
      <c r="DR88" s="64"/>
      <c r="DS88" s="64"/>
      <c r="DT88" s="64"/>
      <c r="DU88" s="64"/>
      <c r="DV88" s="64"/>
      <c r="DW88" s="14" t="s">
        <v>27</v>
      </c>
      <c r="DX88" s="185"/>
      <c r="DY88" s="185"/>
      <c r="DZ88" s="185"/>
      <c r="EA88" s="185"/>
      <c r="EB88" s="185"/>
      <c r="EC88" s="185"/>
      <c r="ED88" s="185"/>
      <c r="EE88" s="185"/>
      <c r="EF88" s="185"/>
      <c r="EG88" s="185"/>
      <c r="EH88" s="185"/>
      <c r="EI88" s="185"/>
      <c r="EJ88" s="185"/>
      <c r="EK88" s="185"/>
      <c r="EL88" s="185"/>
      <c r="EM88" s="185"/>
      <c r="EN88" s="185"/>
      <c r="EO88" s="185"/>
      <c r="EP88" s="185"/>
      <c r="EQ88" s="185"/>
      <c r="ER88" s="185"/>
      <c r="ES88" s="185"/>
      <c r="ET88" s="185"/>
      <c r="EU88" s="185"/>
      <c r="EV88" s="185"/>
      <c r="EW88" s="185"/>
      <c r="EX88" s="185"/>
      <c r="EY88" s="185"/>
      <c r="EZ88" s="185"/>
      <c r="FA88" s="64"/>
      <c r="FB88" s="64"/>
      <c r="FC88" s="64"/>
      <c r="FD88" s="64"/>
      <c r="FE88" s="64"/>
      <c r="FF88" s="14" t="s">
        <v>27</v>
      </c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 t="s">
        <v>71</v>
      </c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94">
        <v>34</v>
      </c>
      <c r="GK88" s="153">
        <f t="shared" ref="GK88:GK150" si="4">COUNTIF(B88:GI88,"*")-5</f>
        <v>2</v>
      </c>
      <c r="GL88" s="196">
        <f t="shared" si="3"/>
        <v>5.8823529411764701</v>
      </c>
    </row>
    <row r="89" spans="1:194" ht="15">
      <c r="A89" s="60" t="s">
        <v>44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0"/>
      <c r="X89" s="18"/>
      <c r="Y89" s="120"/>
      <c r="Z89" s="18"/>
      <c r="AA89" s="120"/>
      <c r="AB89" s="66"/>
      <c r="AC89" s="66"/>
      <c r="AD89" s="66"/>
      <c r="AE89" s="66"/>
      <c r="AF89" s="66"/>
      <c r="AG89" s="12" t="s">
        <v>27</v>
      </c>
      <c r="AH89" s="18"/>
      <c r="AI89" s="120"/>
      <c r="AJ89" s="18"/>
      <c r="AK89" s="120"/>
      <c r="AL89" s="18"/>
      <c r="AM89" s="120"/>
      <c r="AN89" s="120"/>
      <c r="AO89" s="120"/>
      <c r="AP89" s="120"/>
      <c r="AQ89" s="120"/>
      <c r="AR89" s="120"/>
      <c r="AS89" s="18"/>
      <c r="AT89" s="120"/>
      <c r="AU89" s="120"/>
      <c r="AV89" s="120"/>
      <c r="AW89" s="18"/>
      <c r="AX89" s="120"/>
      <c r="AY89" s="120" t="s">
        <v>125</v>
      </c>
      <c r="AZ89" s="120"/>
      <c r="BA89" s="120"/>
      <c r="BB89" s="120"/>
      <c r="BC89" s="120"/>
      <c r="BD89" s="120"/>
      <c r="BE89" s="120"/>
      <c r="BF89" s="66"/>
      <c r="BG89" s="66"/>
      <c r="BH89" s="66"/>
      <c r="BI89" s="66"/>
      <c r="BJ89" s="66"/>
      <c r="BK89" s="14" t="s">
        <v>27</v>
      </c>
      <c r="BL89" s="136"/>
      <c r="BM89" s="136"/>
      <c r="BN89" s="136"/>
      <c r="BO89" s="136"/>
      <c r="BP89" s="136"/>
      <c r="BQ89" s="132"/>
      <c r="BR89" s="136"/>
      <c r="BS89" s="133"/>
      <c r="BT89" s="136"/>
      <c r="BU89" s="136"/>
      <c r="BV89" s="132"/>
      <c r="BW89" s="136"/>
      <c r="BX89" s="136"/>
      <c r="BY89" s="136"/>
      <c r="BZ89" s="136"/>
      <c r="CA89" s="132"/>
      <c r="CB89" s="136"/>
      <c r="CC89" s="136"/>
      <c r="CD89" s="136"/>
      <c r="CE89" s="136"/>
      <c r="CF89" s="132"/>
      <c r="CG89" s="136"/>
      <c r="CH89" s="136"/>
      <c r="CI89" s="136"/>
      <c r="CJ89" s="37"/>
      <c r="CK89" s="37"/>
      <c r="CL89" s="37"/>
      <c r="CM89" s="37"/>
      <c r="CN89" s="37"/>
      <c r="CO89" s="14" t="s">
        <v>27</v>
      </c>
      <c r="CP89" s="155"/>
      <c r="CQ89" s="155"/>
      <c r="CR89" s="155"/>
      <c r="CS89" s="155"/>
      <c r="CT89" s="155"/>
      <c r="CU89" s="155"/>
      <c r="CV89" s="155"/>
      <c r="CW89" s="155"/>
      <c r="CX89" s="155"/>
      <c r="CY89" s="155"/>
      <c r="CZ89" s="155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155"/>
      <c r="DN89" s="155"/>
      <c r="DO89" s="155"/>
      <c r="DP89" s="155"/>
      <c r="DQ89" s="10"/>
      <c r="DR89" s="37"/>
      <c r="DS89" s="37"/>
      <c r="DT89" s="37"/>
      <c r="DU89" s="37"/>
      <c r="DV89" s="37"/>
      <c r="DW89" s="14" t="s">
        <v>27</v>
      </c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37"/>
      <c r="FB89" s="37"/>
      <c r="FC89" s="37"/>
      <c r="FD89" s="37"/>
      <c r="FE89" s="37"/>
      <c r="FF89" s="14" t="s">
        <v>27</v>
      </c>
      <c r="FG89" s="155"/>
      <c r="FH89" s="155"/>
      <c r="FI89" s="155"/>
      <c r="FJ89" s="155"/>
      <c r="FK89" s="155"/>
      <c r="FL89" s="155"/>
      <c r="FM89" s="155"/>
      <c r="FN89" s="155"/>
      <c r="FO89" s="155"/>
      <c r="FP89" s="155"/>
      <c r="FQ89" s="155"/>
      <c r="FR89" s="155"/>
      <c r="FS89" s="155"/>
      <c r="FT89" s="155"/>
      <c r="FU89" s="155"/>
      <c r="FV89" s="155"/>
      <c r="FW89" s="155"/>
      <c r="FX89" s="155"/>
      <c r="FY89" s="155"/>
      <c r="FZ89" s="155"/>
      <c r="GA89" s="155"/>
      <c r="GB89" s="155"/>
      <c r="GC89" s="155" t="s">
        <v>71</v>
      </c>
      <c r="GD89" s="155"/>
      <c r="GE89" s="155"/>
      <c r="GF89" s="155"/>
      <c r="GG89" s="155"/>
      <c r="GH89" s="155"/>
      <c r="GI89" s="155"/>
      <c r="GJ89" s="194">
        <v>34</v>
      </c>
      <c r="GK89" s="153">
        <f t="shared" si="4"/>
        <v>2</v>
      </c>
      <c r="GL89" s="196">
        <f t="shared" si="3"/>
        <v>5.8823529411764701</v>
      </c>
    </row>
    <row r="90" spans="1:194" ht="15">
      <c r="A90" s="55" t="s">
        <v>48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 t="s">
        <v>66</v>
      </c>
      <c r="Q90" s="18"/>
      <c r="R90" s="18"/>
      <c r="S90" s="18"/>
      <c r="T90" s="18"/>
      <c r="U90" s="18"/>
      <c r="V90" s="18"/>
      <c r="W90" s="120"/>
      <c r="X90" s="18"/>
      <c r="Y90" s="120"/>
      <c r="Z90" s="18"/>
      <c r="AA90" s="120"/>
      <c r="AB90" s="66"/>
      <c r="AC90" s="66"/>
      <c r="AD90" s="66"/>
      <c r="AE90" s="66"/>
      <c r="AF90" s="66"/>
      <c r="AG90" s="12" t="s">
        <v>27</v>
      </c>
      <c r="AH90" s="18"/>
      <c r="AI90" s="120"/>
      <c r="AJ90" s="18"/>
      <c r="AK90" s="120" t="s">
        <v>166</v>
      </c>
      <c r="AL90" s="18"/>
      <c r="AM90" s="120"/>
      <c r="AN90" s="120"/>
      <c r="AO90" s="120"/>
      <c r="AP90" s="120"/>
      <c r="AQ90" s="120"/>
      <c r="AR90" s="120"/>
      <c r="AS90" s="18"/>
      <c r="AT90" s="120"/>
      <c r="AU90" s="120"/>
      <c r="AV90" s="120"/>
      <c r="AW90" s="18"/>
      <c r="AX90" s="120"/>
      <c r="AY90" s="120"/>
      <c r="AZ90" s="120"/>
      <c r="BA90" s="120"/>
      <c r="BB90" s="120"/>
      <c r="BC90" s="120"/>
      <c r="BD90" s="120"/>
      <c r="BE90" s="120"/>
      <c r="BF90" s="66"/>
      <c r="BG90" s="66"/>
      <c r="BH90" s="66"/>
      <c r="BI90" s="66"/>
      <c r="BJ90" s="66"/>
      <c r="BK90" s="14" t="s">
        <v>27</v>
      </c>
      <c r="BL90" s="136"/>
      <c r="BM90" s="136"/>
      <c r="BN90" s="136"/>
      <c r="BO90" s="136"/>
      <c r="BP90" s="136"/>
      <c r="BQ90" s="132"/>
      <c r="BR90" s="136"/>
      <c r="BS90" s="133"/>
      <c r="BT90" s="136"/>
      <c r="BU90" s="136"/>
      <c r="BV90" s="132"/>
      <c r="BW90" s="136"/>
      <c r="BX90" s="136" t="s">
        <v>49</v>
      </c>
      <c r="BY90" s="136"/>
      <c r="BZ90" s="136"/>
      <c r="CA90" s="132"/>
      <c r="CB90" s="136"/>
      <c r="CC90" s="136"/>
      <c r="CD90" s="136"/>
      <c r="CE90" s="136"/>
      <c r="CF90" s="132"/>
      <c r="CG90" s="136"/>
      <c r="CH90" s="136"/>
      <c r="CI90" s="136"/>
      <c r="CJ90" s="37"/>
      <c r="CK90" s="37"/>
      <c r="CL90" s="37"/>
      <c r="CM90" s="37"/>
      <c r="CN90" s="37"/>
      <c r="CO90" s="14" t="s">
        <v>27</v>
      </c>
      <c r="CP90" s="155"/>
      <c r="CQ90" s="155"/>
      <c r="CR90" s="155" t="s">
        <v>85</v>
      </c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 t="s">
        <v>104</v>
      </c>
      <c r="DI90" s="155"/>
      <c r="DJ90" s="155"/>
      <c r="DK90" s="155"/>
      <c r="DL90" s="155"/>
      <c r="DM90" s="155"/>
      <c r="DN90" s="155"/>
      <c r="DO90" s="155"/>
      <c r="DP90" s="155"/>
      <c r="DQ90" s="10"/>
      <c r="DR90" s="37"/>
      <c r="DS90" s="37"/>
      <c r="DT90" s="37"/>
      <c r="DU90" s="37"/>
      <c r="DV90" s="37"/>
      <c r="DW90" s="14" t="s">
        <v>27</v>
      </c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 t="s">
        <v>156</v>
      </c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 t="s">
        <v>111</v>
      </c>
      <c r="FA90" s="37"/>
      <c r="FB90" s="37"/>
      <c r="FC90" s="37"/>
      <c r="FD90" s="37"/>
      <c r="FE90" s="37"/>
      <c r="FF90" s="14" t="s">
        <v>27</v>
      </c>
      <c r="FG90" s="155"/>
      <c r="FH90" s="155"/>
      <c r="FI90" s="155"/>
      <c r="FJ90" s="155"/>
      <c r="FK90" s="155"/>
      <c r="FL90" s="155"/>
      <c r="FM90" s="155"/>
      <c r="FN90" s="155"/>
      <c r="FO90" s="155"/>
      <c r="FP90" s="155"/>
      <c r="FQ90" s="155"/>
      <c r="FR90" s="155"/>
      <c r="FS90" s="155"/>
      <c r="FT90" s="155"/>
      <c r="FU90" s="155" t="s">
        <v>129</v>
      </c>
      <c r="FV90" s="155"/>
      <c r="FW90" s="155"/>
      <c r="FX90" s="155"/>
      <c r="FY90" s="155"/>
      <c r="FZ90" s="155"/>
      <c r="GA90" s="155"/>
      <c r="GB90" s="155"/>
      <c r="GC90" s="155"/>
      <c r="GD90" s="155"/>
      <c r="GE90" s="155"/>
      <c r="GF90" s="155"/>
      <c r="GG90" s="155"/>
      <c r="GH90" s="155"/>
      <c r="GI90" s="155"/>
      <c r="GJ90" s="194">
        <v>102</v>
      </c>
      <c r="GK90" s="153">
        <f t="shared" si="4"/>
        <v>8</v>
      </c>
      <c r="GL90" s="196">
        <f t="shared" si="3"/>
        <v>7.8431372549019605</v>
      </c>
    </row>
    <row r="91" spans="1:194" ht="15">
      <c r="A91" s="55" t="s">
        <v>100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20"/>
      <c r="X91" s="18"/>
      <c r="Y91" s="120"/>
      <c r="Z91" s="18"/>
      <c r="AA91" s="120"/>
      <c r="AB91" s="66"/>
      <c r="AC91" s="66"/>
      <c r="AD91" s="66"/>
      <c r="AE91" s="66"/>
      <c r="AF91" s="66"/>
      <c r="AG91" s="12" t="s">
        <v>27</v>
      </c>
      <c r="AH91" s="18"/>
      <c r="AI91" s="120"/>
      <c r="AJ91" s="18"/>
      <c r="AK91" s="120"/>
      <c r="AL91" s="18"/>
      <c r="AM91" s="120"/>
      <c r="AN91" s="120"/>
      <c r="AO91" s="120"/>
      <c r="AP91" s="120"/>
      <c r="AQ91" s="120" t="s">
        <v>101</v>
      </c>
      <c r="AR91" s="120"/>
      <c r="AS91" s="18"/>
      <c r="AT91" s="120"/>
      <c r="AU91" s="120"/>
      <c r="AV91" s="120"/>
      <c r="AW91" s="18"/>
      <c r="AX91" s="120"/>
      <c r="AY91" s="120"/>
      <c r="AZ91" s="120"/>
      <c r="BA91" s="120"/>
      <c r="BB91" s="120"/>
      <c r="BC91" s="120" t="s">
        <v>101</v>
      </c>
      <c r="BD91" s="120"/>
      <c r="BE91" s="120"/>
      <c r="BF91" s="66"/>
      <c r="BG91" s="66"/>
      <c r="BH91" s="66"/>
      <c r="BI91" s="66"/>
      <c r="BJ91" s="66"/>
      <c r="BK91" s="14" t="s">
        <v>27</v>
      </c>
      <c r="BL91" s="136"/>
      <c r="BM91" s="136"/>
      <c r="BN91" s="136"/>
      <c r="BO91" s="136"/>
      <c r="BP91" s="136"/>
      <c r="BQ91" s="132"/>
      <c r="BR91" s="136" t="s">
        <v>101</v>
      </c>
      <c r="BS91" s="133"/>
      <c r="BT91" s="136"/>
      <c r="BU91" s="136"/>
      <c r="BV91" s="132"/>
      <c r="BW91" s="136"/>
      <c r="BX91" s="136"/>
      <c r="BY91" s="136"/>
      <c r="BZ91" s="136"/>
      <c r="CA91" s="132"/>
      <c r="CB91" s="136"/>
      <c r="CC91" s="136"/>
      <c r="CD91" s="136"/>
      <c r="CE91" s="136"/>
      <c r="CF91" s="132"/>
      <c r="CG91" s="136"/>
      <c r="CH91" s="136"/>
      <c r="CI91" s="136"/>
      <c r="CJ91" s="37"/>
      <c r="CK91" s="37"/>
      <c r="CL91" s="37"/>
      <c r="CM91" s="37"/>
      <c r="CN91" s="37"/>
      <c r="CO91" s="14" t="s">
        <v>27</v>
      </c>
      <c r="CP91" s="155"/>
      <c r="CQ91" s="155"/>
      <c r="CR91" s="155"/>
      <c r="CS91" s="155"/>
      <c r="CT91" s="155"/>
      <c r="CU91" s="155"/>
      <c r="CV91" s="155"/>
      <c r="CW91" s="155"/>
      <c r="CX91" s="155"/>
      <c r="CY91" s="155"/>
      <c r="CZ91" s="155"/>
      <c r="DA91" s="155"/>
      <c r="DB91" s="155"/>
      <c r="DC91" s="155"/>
      <c r="DD91" s="155"/>
      <c r="DE91" s="155"/>
      <c r="DF91" s="155"/>
      <c r="DG91" s="155"/>
      <c r="DH91" s="155"/>
      <c r="DI91" s="155"/>
      <c r="DJ91" s="155"/>
      <c r="DK91" s="155"/>
      <c r="DL91" s="155"/>
      <c r="DM91" s="155"/>
      <c r="DN91" s="155"/>
      <c r="DO91" s="155"/>
      <c r="DP91" s="155"/>
      <c r="DQ91" s="10"/>
      <c r="DR91" s="37"/>
      <c r="DS91" s="37"/>
      <c r="DT91" s="37"/>
      <c r="DU91" s="37"/>
      <c r="DV91" s="37"/>
      <c r="DW91" s="14" t="s">
        <v>27</v>
      </c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37"/>
      <c r="FB91" s="37"/>
      <c r="FC91" s="37"/>
      <c r="FD91" s="37"/>
      <c r="FE91" s="37"/>
      <c r="FF91" s="14" t="s">
        <v>27</v>
      </c>
      <c r="FG91" s="155"/>
      <c r="FH91" s="155"/>
      <c r="FI91" s="155"/>
      <c r="FJ91" s="155"/>
      <c r="FK91" s="155"/>
      <c r="FL91" s="155"/>
      <c r="FM91" s="155"/>
      <c r="FN91" s="155"/>
      <c r="FO91" s="155"/>
      <c r="FP91" s="155"/>
      <c r="FQ91" s="155"/>
      <c r="FR91" s="155"/>
      <c r="FS91" s="155"/>
      <c r="FT91" s="155"/>
      <c r="FU91" s="155"/>
      <c r="FV91" s="155"/>
      <c r="FW91" s="155"/>
      <c r="FX91" s="155"/>
      <c r="FY91" s="155"/>
      <c r="FZ91" s="155"/>
      <c r="GA91" s="155"/>
      <c r="GB91" s="155"/>
      <c r="GC91" s="155"/>
      <c r="GD91" s="155"/>
      <c r="GE91" s="155"/>
      <c r="GF91" s="155"/>
      <c r="GG91" s="155"/>
      <c r="GH91" s="155"/>
      <c r="GI91" s="155"/>
      <c r="GJ91" s="194">
        <v>68</v>
      </c>
      <c r="GK91" s="153">
        <f t="shared" si="4"/>
        <v>3</v>
      </c>
      <c r="GL91" s="196">
        <f t="shared" si="3"/>
        <v>4.4117647058823533</v>
      </c>
    </row>
    <row r="92" spans="1:194" ht="15">
      <c r="A92" s="55" t="s">
        <v>102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20"/>
      <c r="X92" s="18"/>
      <c r="Y92" s="120"/>
      <c r="Z92" s="18"/>
      <c r="AA92" s="120"/>
      <c r="AB92" s="66"/>
      <c r="AC92" s="66"/>
      <c r="AD92" s="66"/>
      <c r="AE92" s="66"/>
      <c r="AF92" s="66"/>
      <c r="AG92" s="12" t="s">
        <v>27</v>
      </c>
      <c r="AH92" s="18"/>
      <c r="AI92" s="120"/>
      <c r="AJ92" s="18"/>
      <c r="AK92" s="120"/>
      <c r="AL92" s="18"/>
      <c r="AM92" s="120"/>
      <c r="AN92" s="120"/>
      <c r="AO92" s="120"/>
      <c r="AP92" s="120"/>
      <c r="AQ92" s="120"/>
      <c r="AR92" s="120"/>
      <c r="AS92" s="18"/>
      <c r="AT92" s="120"/>
      <c r="AU92" s="120"/>
      <c r="AV92" s="120"/>
      <c r="AW92" s="18"/>
      <c r="AX92" s="120"/>
      <c r="AY92" s="120"/>
      <c r="AZ92" s="120"/>
      <c r="BA92" s="120"/>
      <c r="BB92" s="120"/>
      <c r="BC92" s="120"/>
      <c r="BD92" s="120"/>
      <c r="BE92" s="120"/>
      <c r="BF92" s="66"/>
      <c r="BG92" s="66"/>
      <c r="BH92" s="66"/>
      <c r="BI92" s="66"/>
      <c r="BJ92" s="66"/>
      <c r="BK92" s="14" t="s">
        <v>27</v>
      </c>
      <c r="BL92" s="136"/>
      <c r="BM92" s="136"/>
      <c r="BN92" s="136"/>
      <c r="BO92" s="136"/>
      <c r="BP92" s="136"/>
      <c r="BQ92" s="132"/>
      <c r="BR92" s="136"/>
      <c r="BS92" s="133"/>
      <c r="BT92" s="136"/>
      <c r="BU92" s="136"/>
      <c r="BV92" s="132"/>
      <c r="BW92" s="136"/>
      <c r="BX92" s="136"/>
      <c r="BY92" s="136"/>
      <c r="BZ92" s="136"/>
      <c r="CA92" s="132"/>
      <c r="CB92" s="136"/>
      <c r="CC92" s="136"/>
      <c r="CD92" s="136"/>
      <c r="CE92" s="136"/>
      <c r="CF92" s="132"/>
      <c r="CG92" s="136"/>
      <c r="CH92" s="136"/>
      <c r="CI92" s="136"/>
      <c r="CJ92" s="37"/>
      <c r="CK92" s="37"/>
      <c r="CL92" s="37"/>
      <c r="CM92" s="37"/>
      <c r="CN92" s="37"/>
      <c r="CO92" s="14" t="s">
        <v>27</v>
      </c>
      <c r="CP92" s="155"/>
      <c r="CQ92" s="155"/>
      <c r="CR92" s="155"/>
      <c r="CS92" s="155"/>
      <c r="CT92" s="155"/>
      <c r="CU92" s="155"/>
      <c r="CV92" s="155"/>
      <c r="CW92" s="155"/>
      <c r="CX92" s="155"/>
      <c r="CY92" s="155"/>
      <c r="CZ92" s="155"/>
      <c r="DA92" s="155"/>
      <c r="DB92" s="155"/>
      <c r="DC92" s="155"/>
      <c r="DD92" s="155"/>
      <c r="DE92" s="155"/>
      <c r="DF92" s="155"/>
      <c r="DG92" s="155"/>
      <c r="DH92" s="155"/>
      <c r="DI92" s="155"/>
      <c r="DJ92" s="155"/>
      <c r="DK92" s="155"/>
      <c r="DL92" s="155"/>
      <c r="DM92" s="155"/>
      <c r="DN92" s="155"/>
      <c r="DO92" s="155"/>
      <c r="DP92" s="155"/>
      <c r="DQ92" s="10"/>
      <c r="DR92" s="37"/>
      <c r="DS92" s="37"/>
      <c r="DT92" s="37"/>
      <c r="DU92" s="37"/>
      <c r="DV92" s="37"/>
      <c r="DW92" s="14" t="s">
        <v>27</v>
      </c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 t="s">
        <v>42</v>
      </c>
      <c r="EX92" s="67"/>
      <c r="EY92" s="67"/>
      <c r="EZ92" s="67"/>
      <c r="FA92" s="37"/>
      <c r="FB92" s="37"/>
      <c r="FC92" s="37"/>
      <c r="FD92" s="37"/>
      <c r="FE92" s="37"/>
      <c r="FF92" s="14" t="s">
        <v>27</v>
      </c>
      <c r="FG92" s="155"/>
      <c r="FH92" s="155"/>
      <c r="FI92" s="155"/>
      <c r="FJ92" s="155"/>
      <c r="FK92" s="155"/>
      <c r="FL92" s="155"/>
      <c r="FM92" s="155"/>
      <c r="FN92" s="155"/>
      <c r="FO92" s="155"/>
      <c r="FP92" s="155"/>
      <c r="FQ92" s="155"/>
      <c r="FR92" s="155"/>
      <c r="FS92" s="155"/>
      <c r="FT92" s="155"/>
      <c r="FU92" s="155"/>
      <c r="FV92" s="155"/>
      <c r="FW92" s="155"/>
      <c r="FX92" s="155"/>
      <c r="FY92" s="155"/>
      <c r="FZ92" s="155"/>
      <c r="GA92" s="155"/>
      <c r="GB92" s="155"/>
      <c r="GC92" s="155"/>
      <c r="GD92" s="155"/>
      <c r="GE92" s="155"/>
      <c r="GF92" s="155"/>
      <c r="GG92" s="155"/>
      <c r="GH92" s="155"/>
      <c r="GI92" s="155"/>
      <c r="GJ92" s="194">
        <v>34</v>
      </c>
      <c r="GK92" s="153">
        <f t="shared" si="4"/>
        <v>1</v>
      </c>
      <c r="GL92" s="196">
        <f t="shared" si="3"/>
        <v>2.9411764705882351</v>
      </c>
    </row>
    <row r="93" spans="1:194" ht="15">
      <c r="A93" s="55" t="s">
        <v>87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20"/>
      <c r="X93" s="18"/>
      <c r="Y93" s="120"/>
      <c r="Z93" s="18"/>
      <c r="AA93" s="120"/>
      <c r="AB93" s="66"/>
      <c r="AC93" s="66"/>
      <c r="AD93" s="66"/>
      <c r="AE93" s="66"/>
      <c r="AF93" s="66"/>
      <c r="AG93" s="12" t="s">
        <v>27</v>
      </c>
      <c r="AH93" s="18"/>
      <c r="AI93" s="120"/>
      <c r="AJ93" s="18"/>
      <c r="AK93" s="120"/>
      <c r="AL93" s="18"/>
      <c r="AM93" s="120"/>
      <c r="AN93" s="120"/>
      <c r="AO93" s="120"/>
      <c r="AP93" s="120"/>
      <c r="AQ93" s="120"/>
      <c r="AR93" s="120"/>
      <c r="AS93" s="18"/>
      <c r="AT93" s="120"/>
      <c r="AU93" s="120"/>
      <c r="AV93" s="120"/>
      <c r="AW93" s="18"/>
      <c r="AX93" s="120"/>
      <c r="AY93" s="120"/>
      <c r="AZ93" s="119" t="s">
        <v>66</v>
      </c>
      <c r="BA93" s="120"/>
      <c r="BB93" s="120"/>
      <c r="BC93" s="120"/>
      <c r="BD93" s="120"/>
      <c r="BE93" s="120"/>
      <c r="BF93" s="66"/>
      <c r="BG93" s="66"/>
      <c r="BH93" s="66"/>
      <c r="BI93" s="66"/>
      <c r="BJ93" s="66"/>
      <c r="BK93" s="14" t="s">
        <v>27</v>
      </c>
      <c r="BL93" s="136"/>
      <c r="BM93" s="136"/>
      <c r="BN93" s="136"/>
      <c r="BO93" s="136"/>
      <c r="BP93" s="136"/>
      <c r="BQ93" s="132"/>
      <c r="BR93" s="136"/>
      <c r="BS93" s="133"/>
      <c r="BT93" s="136"/>
      <c r="BU93" s="136"/>
      <c r="BV93" s="132"/>
      <c r="BW93" s="136"/>
      <c r="BX93" s="136"/>
      <c r="BY93" s="136"/>
      <c r="BZ93" s="136"/>
      <c r="CA93" s="132"/>
      <c r="CB93" s="136"/>
      <c r="CC93" s="136"/>
      <c r="CD93" s="136"/>
      <c r="CE93" s="136"/>
      <c r="CF93" s="132"/>
      <c r="CG93" s="136"/>
      <c r="CH93" s="136"/>
      <c r="CI93" s="136"/>
      <c r="CJ93" s="37"/>
      <c r="CK93" s="37"/>
      <c r="CL93" s="37"/>
      <c r="CM93" s="37"/>
      <c r="CN93" s="37"/>
      <c r="CO93" s="14" t="s">
        <v>27</v>
      </c>
      <c r="CP93" s="155"/>
      <c r="CQ93" s="155"/>
      <c r="CR93" s="155"/>
      <c r="CS93" s="155"/>
      <c r="CT93" s="155"/>
      <c r="CU93" s="155"/>
      <c r="CV93" s="155"/>
      <c r="CW93" s="155"/>
      <c r="CX93" s="155"/>
      <c r="CY93" s="155"/>
      <c r="CZ93" s="155"/>
      <c r="DA93" s="155"/>
      <c r="DB93" s="155"/>
      <c r="DC93" s="155"/>
      <c r="DD93" s="155"/>
      <c r="DE93" s="155"/>
      <c r="DF93" s="155"/>
      <c r="DG93" s="155"/>
      <c r="DH93" s="155"/>
      <c r="DI93" s="155"/>
      <c r="DJ93" s="155"/>
      <c r="DK93" s="155"/>
      <c r="DL93" s="155" t="s">
        <v>39</v>
      </c>
      <c r="DM93" s="155"/>
      <c r="DN93" s="155"/>
      <c r="DO93" s="155"/>
      <c r="DP93" s="155"/>
      <c r="DQ93" s="10"/>
      <c r="DR93" s="37"/>
      <c r="DS93" s="37"/>
      <c r="DT93" s="37"/>
      <c r="DU93" s="37"/>
      <c r="DV93" s="37"/>
      <c r="DW93" s="14" t="s">
        <v>27</v>
      </c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37"/>
      <c r="FB93" s="37"/>
      <c r="FC93" s="37"/>
      <c r="FD93" s="37"/>
      <c r="FE93" s="37"/>
      <c r="FF93" s="14" t="s">
        <v>27</v>
      </c>
      <c r="FG93" s="155"/>
      <c r="FH93" s="155"/>
      <c r="FI93" s="155"/>
      <c r="FJ93" s="155"/>
      <c r="FK93" s="155"/>
      <c r="FL93" s="155"/>
      <c r="FM93" s="155"/>
      <c r="FN93" s="155"/>
      <c r="FO93" s="155"/>
      <c r="FP93" s="155"/>
      <c r="FQ93" s="155"/>
      <c r="FR93" s="155"/>
      <c r="FS93" s="155"/>
      <c r="FT93" s="155"/>
      <c r="FU93" s="155"/>
      <c r="FV93" s="155"/>
      <c r="FW93" s="155"/>
      <c r="FX93" s="155"/>
      <c r="FY93" s="155" t="s">
        <v>126</v>
      </c>
      <c r="FZ93" s="155"/>
      <c r="GA93" s="155"/>
      <c r="GB93" s="155"/>
      <c r="GC93" s="155"/>
      <c r="GD93" s="155"/>
      <c r="GE93" s="155"/>
      <c r="GF93" s="155"/>
      <c r="GG93" s="155"/>
      <c r="GH93" s="155"/>
      <c r="GI93" s="155"/>
      <c r="GJ93" s="194">
        <v>68</v>
      </c>
      <c r="GK93" s="153">
        <f t="shared" si="4"/>
        <v>3</v>
      </c>
      <c r="GL93" s="196">
        <f t="shared" si="3"/>
        <v>4.4117647058823533</v>
      </c>
    </row>
    <row r="94" spans="1:194" ht="15">
      <c r="A94" s="55" t="s">
        <v>127</v>
      </c>
      <c r="B94" s="18"/>
      <c r="C94" s="18"/>
      <c r="D94" s="18"/>
      <c r="E94" s="18"/>
      <c r="F94" s="18"/>
      <c r="G94" s="18"/>
      <c r="H94" s="18" t="s">
        <v>128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20" t="s">
        <v>129</v>
      </c>
      <c r="X94" s="18"/>
      <c r="Y94" s="120"/>
      <c r="Z94" s="18"/>
      <c r="AA94" s="120"/>
      <c r="AB94" s="66"/>
      <c r="AC94" s="66"/>
      <c r="AD94" s="66"/>
      <c r="AE94" s="66"/>
      <c r="AF94" s="66"/>
      <c r="AG94" s="12" t="s">
        <v>27</v>
      </c>
      <c r="AH94" s="18"/>
      <c r="AI94" s="120"/>
      <c r="AJ94" s="18"/>
      <c r="AK94" s="120"/>
      <c r="AL94" s="18"/>
      <c r="AM94" s="120"/>
      <c r="AN94" s="120"/>
      <c r="AO94" s="120"/>
      <c r="AP94" s="120"/>
      <c r="AQ94" s="120"/>
      <c r="AR94" s="120"/>
      <c r="AS94" s="18"/>
      <c r="AT94" s="119" t="s">
        <v>104</v>
      </c>
      <c r="AU94" s="120"/>
      <c r="AV94" s="120"/>
      <c r="AW94" s="18"/>
      <c r="AX94" s="120"/>
      <c r="AY94" s="120"/>
      <c r="AZ94" s="120"/>
      <c r="BA94" s="120"/>
      <c r="BB94" s="120"/>
      <c r="BC94" s="120"/>
      <c r="BD94" s="120"/>
      <c r="BE94" s="120"/>
      <c r="BF94" s="66"/>
      <c r="BG94" s="66"/>
      <c r="BH94" s="66"/>
      <c r="BI94" s="66"/>
      <c r="BJ94" s="66"/>
      <c r="BK94" s="14" t="s">
        <v>27</v>
      </c>
      <c r="BL94" s="136"/>
      <c r="BM94" s="136"/>
      <c r="BN94" s="136"/>
      <c r="BO94" s="136"/>
      <c r="BP94" s="136"/>
      <c r="BQ94" s="132"/>
      <c r="BR94" s="136"/>
      <c r="BS94" s="133"/>
      <c r="BT94" s="136"/>
      <c r="BU94" s="136" t="s">
        <v>129</v>
      </c>
      <c r="BV94" s="132"/>
      <c r="BW94" s="136"/>
      <c r="BX94" s="136"/>
      <c r="BY94" s="136"/>
      <c r="BZ94" s="136"/>
      <c r="CA94" s="132"/>
      <c r="CB94" s="136"/>
      <c r="CC94" s="136"/>
      <c r="CD94" s="136"/>
      <c r="CE94" s="136"/>
      <c r="CF94" s="132"/>
      <c r="CG94" s="136"/>
      <c r="CH94" s="136"/>
      <c r="CI94" s="136"/>
      <c r="CJ94" s="37"/>
      <c r="CK94" s="37"/>
      <c r="CL94" s="37"/>
      <c r="CM94" s="37"/>
      <c r="CN94" s="37"/>
      <c r="CO94" s="14" t="s">
        <v>27</v>
      </c>
      <c r="CP94" s="155"/>
      <c r="CQ94" s="155"/>
      <c r="CR94" s="155"/>
      <c r="CS94" s="155"/>
      <c r="CT94" s="155"/>
      <c r="CU94" s="155" t="s">
        <v>104</v>
      </c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 t="s">
        <v>104</v>
      </c>
      <c r="DK94" s="155"/>
      <c r="DL94" s="155"/>
      <c r="DM94" s="155"/>
      <c r="DN94" s="155"/>
      <c r="DO94" s="155"/>
      <c r="DP94" s="155"/>
      <c r="DQ94" s="10"/>
      <c r="DR94" s="37"/>
      <c r="DS94" s="37"/>
      <c r="DT94" s="37"/>
      <c r="DU94" s="37"/>
      <c r="DV94" s="37"/>
      <c r="DW94" s="14" t="s">
        <v>27</v>
      </c>
      <c r="DX94" s="67"/>
      <c r="DY94" s="67"/>
      <c r="DZ94" s="67" t="s">
        <v>104</v>
      </c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 t="s">
        <v>104</v>
      </c>
      <c r="ET94" s="67"/>
      <c r="EU94" s="67"/>
      <c r="EV94" s="67"/>
      <c r="EW94" s="67"/>
      <c r="EX94" s="67"/>
      <c r="EY94" s="67"/>
      <c r="EZ94" s="67"/>
      <c r="FA94" s="37"/>
      <c r="FB94" s="37"/>
      <c r="FC94" s="37"/>
      <c r="FD94" s="37"/>
      <c r="FE94" s="37"/>
      <c r="FF94" s="14" t="s">
        <v>27</v>
      </c>
      <c r="FG94" s="155"/>
      <c r="FH94" s="155" t="s">
        <v>104</v>
      </c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 t="s">
        <v>130</v>
      </c>
      <c r="GD94" s="155"/>
      <c r="GE94" s="155"/>
      <c r="GF94" s="155"/>
      <c r="GG94" s="155"/>
      <c r="GH94" s="155"/>
      <c r="GI94" s="155"/>
      <c r="GJ94" s="194">
        <v>102</v>
      </c>
      <c r="GK94" s="153">
        <f t="shared" si="4"/>
        <v>10</v>
      </c>
      <c r="GL94" s="196">
        <f t="shared" si="3"/>
        <v>9.8039215686274517</v>
      </c>
    </row>
    <row r="95" spans="1:194" ht="15">
      <c r="A95" s="55" t="s">
        <v>131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20"/>
      <c r="X95" s="18"/>
      <c r="Y95" s="120"/>
      <c r="Z95" s="18"/>
      <c r="AA95" s="120" t="s">
        <v>49</v>
      </c>
      <c r="AB95" s="66"/>
      <c r="AC95" s="66"/>
      <c r="AD95" s="66"/>
      <c r="AE95" s="66"/>
      <c r="AF95" s="66"/>
      <c r="AG95" s="12" t="s">
        <v>27</v>
      </c>
      <c r="AH95" s="18"/>
      <c r="AI95" s="120"/>
      <c r="AJ95" s="18"/>
      <c r="AK95" s="120"/>
      <c r="AL95" s="18"/>
      <c r="AM95" s="120"/>
      <c r="AN95" s="120"/>
      <c r="AO95" s="120"/>
      <c r="AP95" s="120"/>
      <c r="AQ95" s="120"/>
      <c r="AR95" s="120"/>
      <c r="AS95" s="18"/>
      <c r="AT95" s="120"/>
      <c r="AU95" s="120"/>
      <c r="AV95" s="120"/>
      <c r="AW95" s="18"/>
      <c r="AX95" s="120"/>
      <c r="AY95" s="120"/>
      <c r="AZ95" s="120"/>
      <c r="BA95" s="120"/>
      <c r="BB95" s="120"/>
      <c r="BC95" s="120"/>
      <c r="BD95" s="120"/>
      <c r="BE95" s="120"/>
      <c r="BF95" s="66"/>
      <c r="BG95" s="66"/>
      <c r="BH95" s="66"/>
      <c r="BI95" s="66"/>
      <c r="BJ95" s="66"/>
      <c r="BK95" s="14" t="s">
        <v>27</v>
      </c>
      <c r="BL95" s="136"/>
      <c r="BM95" s="136"/>
      <c r="BN95" s="136"/>
      <c r="BO95" s="136"/>
      <c r="BP95" s="136"/>
      <c r="BQ95" s="132"/>
      <c r="BR95" s="136"/>
      <c r="BS95" s="133"/>
      <c r="BT95" s="136"/>
      <c r="BU95" s="136"/>
      <c r="BV95" s="132"/>
      <c r="BW95" s="136"/>
      <c r="BX95" s="136"/>
      <c r="BY95" s="136"/>
      <c r="BZ95" s="136"/>
      <c r="CA95" s="132" t="s">
        <v>85</v>
      </c>
      <c r="CB95" s="136"/>
      <c r="CC95" s="136"/>
      <c r="CD95" s="136"/>
      <c r="CE95" s="136"/>
      <c r="CF95" s="132"/>
      <c r="CG95" s="136"/>
      <c r="CH95" s="136"/>
      <c r="CI95" s="136"/>
      <c r="CJ95" s="37"/>
      <c r="CK95" s="37"/>
      <c r="CL95" s="37"/>
      <c r="CM95" s="37"/>
      <c r="CN95" s="37"/>
      <c r="CO95" s="14" t="s">
        <v>27</v>
      </c>
      <c r="CP95" s="155"/>
      <c r="CQ95" s="155"/>
      <c r="CR95" s="155"/>
      <c r="CS95" s="155"/>
      <c r="CT95" s="155"/>
      <c r="CU95" s="155"/>
      <c r="CV95" s="155"/>
      <c r="CW95" s="155"/>
      <c r="CX95" s="155"/>
      <c r="CY95" s="155"/>
      <c r="CZ95" s="155"/>
      <c r="DA95" s="155"/>
      <c r="DB95" s="155"/>
      <c r="DC95" s="155"/>
      <c r="DD95" s="155"/>
      <c r="DE95" s="155"/>
      <c r="DF95" s="155"/>
      <c r="DG95" s="155"/>
      <c r="DH95" s="155"/>
      <c r="DI95" s="155" t="s">
        <v>85</v>
      </c>
      <c r="DJ95" s="155"/>
      <c r="DK95" s="155"/>
      <c r="DL95" s="155"/>
      <c r="DM95" s="155"/>
      <c r="DN95" s="155"/>
      <c r="DO95" s="155"/>
      <c r="DP95" s="155"/>
      <c r="DQ95" s="10"/>
      <c r="DR95" s="37"/>
      <c r="DS95" s="37"/>
      <c r="DT95" s="37"/>
      <c r="DU95" s="37"/>
      <c r="DV95" s="37"/>
      <c r="DW95" s="14" t="s">
        <v>27</v>
      </c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 t="s">
        <v>49</v>
      </c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37"/>
      <c r="FB95" s="37"/>
      <c r="FC95" s="37"/>
      <c r="FD95" s="37"/>
      <c r="FE95" s="37"/>
      <c r="FF95" s="14" t="s">
        <v>27</v>
      </c>
      <c r="FG95" s="155"/>
      <c r="FH95" s="155"/>
      <c r="FI95" s="155"/>
      <c r="FJ95" s="155"/>
      <c r="FK95" s="155"/>
      <c r="FL95" s="155"/>
      <c r="FM95" s="155"/>
      <c r="FN95" s="155"/>
      <c r="FO95" s="155" t="s">
        <v>49</v>
      </c>
      <c r="FP95" s="155"/>
      <c r="FQ95" s="155"/>
      <c r="FR95" s="155"/>
      <c r="FS95" s="155"/>
      <c r="FT95" s="155"/>
      <c r="FU95" s="155"/>
      <c r="FV95" s="155"/>
      <c r="FW95" s="155"/>
      <c r="FX95" s="155"/>
      <c r="FY95" s="155"/>
      <c r="FZ95" s="155"/>
      <c r="GA95" s="155"/>
      <c r="GB95" s="155"/>
      <c r="GC95" s="155"/>
      <c r="GD95" s="155" t="s">
        <v>94</v>
      </c>
      <c r="GE95" s="155"/>
      <c r="GF95" s="155"/>
      <c r="GG95" s="155"/>
      <c r="GH95" s="155"/>
      <c r="GI95" s="155"/>
      <c r="GJ95" s="194">
        <v>68</v>
      </c>
      <c r="GK95" s="153">
        <f t="shared" si="4"/>
        <v>6</v>
      </c>
      <c r="GL95" s="196">
        <f t="shared" si="3"/>
        <v>8.8235294117647065</v>
      </c>
    </row>
    <row r="96" spans="1:194" ht="15">
      <c r="A96" s="55" t="s">
        <v>132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 t="s">
        <v>103</v>
      </c>
      <c r="V96" s="18"/>
      <c r="W96" s="120"/>
      <c r="X96" s="18"/>
      <c r="Y96" s="120"/>
      <c r="Z96" s="18"/>
      <c r="AA96" s="120"/>
      <c r="AB96" s="66"/>
      <c r="AC96" s="66"/>
      <c r="AD96" s="66"/>
      <c r="AE96" s="66"/>
      <c r="AF96" s="66"/>
      <c r="AG96" s="12" t="s">
        <v>27</v>
      </c>
      <c r="AH96" s="18"/>
      <c r="AI96" s="120"/>
      <c r="AJ96" s="18"/>
      <c r="AK96" s="120"/>
      <c r="AL96" s="18"/>
      <c r="AM96" s="120"/>
      <c r="AN96" s="120"/>
      <c r="AO96" s="120"/>
      <c r="AP96" s="120"/>
      <c r="AQ96" s="120"/>
      <c r="AR96" s="120"/>
      <c r="AS96" s="18"/>
      <c r="AT96" s="120"/>
      <c r="AU96" s="120"/>
      <c r="AV96" s="120"/>
      <c r="AW96" s="18"/>
      <c r="AX96" s="120"/>
      <c r="AY96" s="120"/>
      <c r="AZ96" s="120"/>
      <c r="BA96" s="120"/>
      <c r="BB96" s="120"/>
      <c r="BC96" s="120"/>
      <c r="BD96" s="120"/>
      <c r="BE96" s="120"/>
      <c r="BF96" s="66"/>
      <c r="BG96" s="66"/>
      <c r="BH96" s="66"/>
      <c r="BI96" s="66"/>
      <c r="BJ96" s="66"/>
      <c r="BK96" s="14" t="s">
        <v>27</v>
      </c>
      <c r="BL96" s="136"/>
      <c r="BM96" s="136"/>
      <c r="BN96" s="136"/>
      <c r="BO96" s="136"/>
      <c r="BP96" s="136"/>
      <c r="BQ96" s="132"/>
      <c r="BR96" s="136"/>
      <c r="BS96" s="133"/>
      <c r="BT96" s="136"/>
      <c r="BU96" s="136"/>
      <c r="BV96" s="132"/>
      <c r="BW96" s="136"/>
      <c r="BX96" s="136"/>
      <c r="BY96" s="136"/>
      <c r="BZ96" s="136"/>
      <c r="CA96" s="132"/>
      <c r="CB96" s="136"/>
      <c r="CC96" s="136"/>
      <c r="CD96" s="136"/>
      <c r="CE96" s="136"/>
      <c r="CF96" s="132"/>
      <c r="CG96" s="136"/>
      <c r="CH96" s="136"/>
      <c r="CI96" s="136"/>
      <c r="CJ96" s="37"/>
      <c r="CK96" s="37"/>
      <c r="CL96" s="37"/>
      <c r="CM96" s="37"/>
      <c r="CN96" s="37"/>
      <c r="CO96" s="14" t="s">
        <v>27</v>
      </c>
      <c r="CP96" s="155"/>
      <c r="CQ96" s="155"/>
      <c r="CR96" s="155"/>
      <c r="CS96" s="155"/>
      <c r="CT96" s="155"/>
      <c r="CU96" s="155"/>
      <c r="CV96" s="155"/>
      <c r="CW96" s="155"/>
      <c r="CX96" s="155"/>
      <c r="CY96" s="155"/>
      <c r="CZ96" s="155"/>
      <c r="DA96" s="155"/>
      <c r="DB96" s="155"/>
      <c r="DC96" s="155"/>
      <c r="DD96" s="155"/>
      <c r="DE96" s="155"/>
      <c r="DF96" s="155"/>
      <c r="DG96" s="155"/>
      <c r="DH96" s="155"/>
      <c r="DI96" s="155"/>
      <c r="DJ96" s="155"/>
      <c r="DK96" s="155"/>
      <c r="DL96" s="155"/>
      <c r="DM96" s="155"/>
      <c r="DN96" s="155"/>
      <c r="DO96" s="155"/>
      <c r="DP96" s="155"/>
      <c r="DQ96" s="10"/>
      <c r="DR96" s="37"/>
      <c r="DS96" s="37"/>
      <c r="DT96" s="37"/>
      <c r="DU96" s="37"/>
      <c r="DV96" s="37"/>
      <c r="DW96" s="14" t="s">
        <v>27</v>
      </c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37"/>
      <c r="FB96" s="37"/>
      <c r="FC96" s="37"/>
      <c r="FD96" s="37"/>
      <c r="FE96" s="37"/>
      <c r="FF96" s="14" t="s">
        <v>27</v>
      </c>
      <c r="FG96" s="155"/>
      <c r="FH96" s="155"/>
      <c r="FI96" s="155"/>
      <c r="FJ96" s="155"/>
      <c r="FK96" s="155"/>
      <c r="FL96" s="155"/>
      <c r="FM96" s="155"/>
      <c r="FN96" s="155" t="s">
        <v>133</v>
      </c>
      <c r="FO96" s="155"/>
      <c r="FP96" s="155"/>
      <c r="FQ96" s="155"/>
      <c r="FR96" s="155"/>
      <c r="FS96" s="155"/>
      <c r="FT96" s="155"/>
      <c r="FU96" s="155"/>
      <c r="FV96" s="155"/>
      <c r="FW96" s="155"/>
      <c r="FX96" s="155"/>
      <c r="FY96" s="155"/>
      <c r="FZ96" s="155"/>
      <c r="GA96" s="155"/>
      <c r="GB96" s="155"/>
      <c r="GC96" s="155"/>
      <c r="GD96" s="155"/>
      <c r="GE96" s="155"/>
      <c r="GF96" s="155"/>
      <c r="GG96" s="155"/>
      <c r="GH96" s="155"/>
      <c r="GI96" s="155"/>
      <c r="GJ96" s="194">
        <v>34</v>
      </c>
      <c r="GK96" s="153">
        <f t="shared" si="4"/>
        <v>2</v>
      </c>
      <c r="GL96" s="196">
        <f t="shared" si="3"/>
        <v>5.8823529411764701</v>
      </c>
    </row>
    <row r="97" spans="1:194" ht="15">
      <c r="A97" s="55" t="s">
        <v>134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 t="s">
        <v>135</v>
      </c>
      <c r="S97" s="18"/>
      <c r="T97" s="18"/>
      <c r="U97" s="18"/>
      <c r="V97" s="18"/>
      <c r="W97" s="120"/>
      <c r="X97" s="18"/>
      <c r="Y97" s="120"/>
      <c r="Z97" s="18"/>
      <c r="AA97" s="120"/>
      <c r="AB97" s="66"/>
      <c r="AC97" s="66"/>
      <c r="AD97" s="66"/>
      <c r="AE97" s="66"/>
      <c r="AF97" s="66"/>
      <c r="AG97" s="12" t="s">
        <v>27</v>
      </c>
      <c r="AH97" s="18"/>
      <c r="AI97" s="120"/>
      <c r="AJ97" s="18"/>
      <c r="AK97" s="120"/>
      <c r="AL97" s="18"/>
      <c r="AM97" s="120"/>
      <c r="AN97" s="120"/>
      <c r="AO97" s="120"/>
      <c r="AP97" s="120"/>
      <c r="AQ97" s="120"/>
      <c r="AR97" s="120"/>
      <c r="AS97" s="18"/>
      <c r="AT97" s="120"/>
      <c r="AU97" s="120"/>
      <c r="AV97" s="120"/>
      <c r="AW97" s="18"/>
      <c r="AX97" s="120"/>
      <c r="AY97" s="120"/>
      <c r="AZ97" s="120"/>
      <c r="BA97" s="120"/>
      <c r="BB97" s="120"/>
      <c r="BC97" s="120"/>
      <c r="BD97" s="120"/>
      <c r="BE97" s="120"/>
      <c r="BF97" s="66"/>
      <c r="BG97" s="66"/>
      <c r="BH97" s="66"/>
      <c r="BI97" s="66"/>
      <c r="BJ97" s="66"/>
      <c r="BK97" s="14" t="s">
        <v>27</v>
      </c>
      <c r="BL97" s="136"/>
      <c r="BM97" s="136"/>
      <c r="BN97" s="136"/>
      <c r="BO97" s="136"/>
      <c r="BP97" s="136"/>
      <c r="BQ97" s="132"/>
      <c r="BR97" s="136"/>
      <c r="BS97" s="133"/>
      <c r="BT97" s="136"/>
      <c r="BU97" s="136"/>
      <c r="BV97" s="132"/>
      <c r="BW97" s="136"/>
      <c r="BX97" s="136"/>
      <c r="BY97" s="136"/>
      <c r="BZ97" s="136"/>
      <c r="CA97" s="132"/>
      <c r="CB97" s="136"/>
      <c r="CC97" s="136"/>
      <c r="CD97" s="136"/>
      <c r="CE97" s="136" t="s">
        <v>136</v>
      </c>
      <c r="CF97" s="132"/>
      <c r="CG97" s="136"/>
      <c r="CH97" s="136"/>
      <c r="CI97" s="136"/>
      <c r="CJ97" s="37"/>
      <c r="CK97" s="37"/>
      <c r="CL97" s="37"/>
      <c r="CM97" s="37"/>
      <c r="CN97" s="37"/>
      <c r="CO97" s="14" t="s">
        <v>27</v>
      </c>
      <c r="CP97" s="155"/>
      <c r="CQ97" s="155"/>
      <c r="CR97" s="155"/>
      <c r="CS97" s="155"/>
      <c r="CT97" s="155"/>
      <c r="CU97" s="155"/>
      <c r="CV97" s="155"/>
      <c r="CW97" s="155"/>
      <c r="CX97" s="155"/>
      <c r="CY97" s="155"/>
      <c r="CZ97" s="155"/>
      <c r="DA97" s="155"/>
      <c r="DB97" s="155"/>
      <c r="DC97" s="155"/>
      <c r="DD97" s="155"/>
      <c r="DE97" s="155"/>
      <c r="DF97" s="155"/>
      <c r="DG97" s="155"/>
      <c r="DH97" s="155"/>
      <c r="DI97" s="155"/>
      <c r="DJ97" s="155"/>
      <c r="DK97" s="155"/>
      <c r="DL97" s="155"/>
      <c r="DM97" s="155"/>
      <c r="DN97" s="155"/>
      <c r="DO97" s="155"/>
      <c r="DP97" s="155"/>
      <c r="DQ97" s="10"/>
      <c r="DR97" s="37"/>
      <c r="DS97" s="37"/>
      <c r="DT97" s="37"/>
      <c r="DU97" s="37"/>
      <c r="DV97" s="37"/>
      <c r="DW97" s="14" t="s">
        <v>27</v>
      </c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37"/>
      <c r="FB97" s="37"/>
      <c r="FC97" s="37"/>
      <c r="FD97" s="37"/>
      <c r="FE97" s="37"/>
      <c r="FF97" s="14" t="s">
        <v>27</v>
      </c>
      <c r="FG97" s="155"/>
      <c r="FH97" s="155"/>
      <c r="FI97" s="155"/>
      <c r="FJ97" s="155"/>
      <c r="FK97" s="155"/>
      <c r="FL97" s="155"/>
      <c r="FM97" s="155"/>
      <c r="FN97" s="155"/>
      <c r="FO97" s="155"/>
      <c r="FP97" s="155" t="s">
        <v>130</v>
      </c>
      <c r="FQ97" s="155"/>
      <c r="FR97" s="155"/>
      <c r="FS97" s="155"/>
      <c r="FT97" s="155"/>
      <c r="FU97" s="155"/>
      <c r="FV97" s="155"/>
      <c r="FW97" s="155"/>
      <c r="FX97" s="155"/>
      <c r="FY97" s="155"/>
      <c r="FZ97" s="155"/>
      <c r="GA97" s="155"/>
      <c r="GB97" s="155"/>
      <c r="GC97" s="155"/>
      <c r="GD97" s="155"/>
      <c r="GE97" s="155"/>
      <c r="GF97" s="155"/>
      <c r="GG97" s="155"/>
      <c r="GH97" s="155"/>
      <c r="GI97" s="155"/>
      <c r="GJ97" s="194">
        <v>68</v>
      </c>
      <c r="GK97" s="153">
        <f t="shared" si="4"/>
        <v>3</v>
      </c>
      <c r="GL97" s="196">
        <f t="shared" si="3"/>
        <v>4.4117647058823533</v>
      </c>
    </row>
    <row r="98" spans="1:194" ht="15">
      <c r="A98" s="55" t="s">
        <v>106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20"/>
      <c r="X98" s="18"/>
      <c r="Y98" s="120"/>
      <c r="Z98" s="18"/>
      <c r="AA98" s="120"/>
      <c r="AB98" s="66"/>
      <c r="AC98" s="66"/>
      <c r="AD98" s="66"/>
      <c r="AE98" s="66"/>
      <c r="AF98" s="66"/>
      <c r="AG98" s="12" t="s">
        <v>27</v>
      </c>
      <c r="AH98" s="18"/>
      <c r="AI98" s="120"/>
      <c r="AJ98" s="18"/>
      <c r="AK98" s="120"/>
      <c r="AL98" s="18"/>
      <c r="AM98" s="120"/>
      <c r="AN98" s="120"/>
      <c r="AO98" s="120"/>
      <c r="AP98" s="120"/>
      <c r="AQ98" s="120"/>
      <c r="AR98" s="120"/>
      <c r="AS98" s="18"/>
      <c r="AT98" s="120"/>
      <c r="AU98" s="120"/>
      <c r="AV98" s="120"/>
      <c r="AW98" s="18"/>
      <c r="AX98" s="120"/>
      <c r="AY98" s="120"/>
      <c r="AZ98" s="120"/>
      <c r="BA98" s="120"/>
      <c r="BB98" s="120"/>
      <c r="BC98" s="120"/>
      <c r="BD98" s="120"/>
      <c r="BE98" s="120"/>
      <c r="BF98" s="66"/>
      <c r="BG98" s="66"/>
      <c r="BH98" s="66"/>
      <c r="BI98" s="66"/>
      <c r="BJ98" s="66"/>
      <c r="BK98" s="14" t="s">
        <v>27</v>
      </c>
      <c r="BL98" s="136"/>
      <c r="BM98" s="136"/>
      <c r="BN98" s="136"/>
      <c r="BO98" s="136"/>
      <c r="BP98" s="136"/>
      <c r="BQ98" s="132"/>
      <c r="BR98" s="136"/>
      <c r="BS98" s="133"/>
      <c r="BT98" s="136"/>
      <c r="BU98" s="136"/>
      <c r="BV98" s="132" t="s">
        <v>71</v>
      </c>
      <c r="BW98" s="136"/>
      <c r="BX98" s="136"/>
      <c r="BY98" s="136"/>
      <c r="BZ98" s="136"/>
      <c r="CA98" s="132"/>
      <c r="CB98" s="136"/>
      <c r="CC98" s="136"/>
      <c r="CD98" s="136"/>
      <c r="CE98" s="136"/>
      <c r="CF98" s="132"/>
      <c r="CG98" s="136"/>
      <c r="CH98" s="136"/>
      <c r="CI98" s="136"/>
      <c r="CJ98" s="37"/>
      <c r="CK98" s="37"/>
      <c r="CL98" s="37"/>
      <c r="CM98" s="37"/>
      <c r="CN98" s="37"/>
      <c r="CO98" s="14" t="s">
        <v>27</v>
      </c>
      <c r="CP98" s="155"/>
      <c r="CQ98" s="155"/>
      <c r="CR98" s="155"/>
      <c r="CS98" s="155"/>
      <c r="CT98" s="155"/>
      <c r="CU98" s="155"/>
      <c r="CV98" s="155"/>
      <c r="CW98" s="155"/>
      <c r="CX98" s="155"/>
      <c r="CY98" s="155"/>
      <c r="CZ98" s="155"/>
      <c r="DA98" s="155"/>
      <c r="DB98" s="155"/>
      <c r="DC98" s="155"/>
      <c r="DD98" s="155"/>
      <c r="DE98" s="155"/>
      <c r="DF98" s="155"/>
      <c r="DG98" s="155"/>
      <c r="DH98" s="155"/>
      <c r="DI98" s="155" t="s">
        <v>71</v>
      </c>
      <c r="DJ98" s="155"/>
      <c r="DK98" s="155"/>
      <c r="DL98" s="155"/>
      <c r="DM98" s="155"/>
      <c r="DN98" s="155"/>
      <c r="DO98" s="155"/>
      <c r="DP98" s="155"/>
      <c r="DQ98" s="10"/>
      <c r="DR98" s="37"/>
      <c r="DS98" s="37"/>
      <c r="DT98" s="37"/>
      <c r="DU98" s="37"/>
      <c r="DV98" s="37"/>
      <c r="DW98" s="14" t="s">
        <v>27</v>
      </c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 t="s">
        <v>71</v>
      </c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37"/>
      <c r="FB98" s="37"/>
      <c r="FC98" s="37"/>
      <c r="FD98" s="37"/>
      <c r="FE98" s="37"/>
      <c r="FF98" s="14" t="s">
        <v>27</v>
      </c>
      <c r="FG98" s="155"/>
      <c r="FH98" s="155"/>
      <c r="FI98" s="155"/>
      <c r="FJ98" s="155"/>
      <c r="FK98" s="155"/>
      <c r="FL98" s="155"/>
      <c r="FM98" s="155"/>
      <c r="FN98" s="155"/>
      <c r="FO98" s="155"/>
      <c r="FP98" s="155"/>
      <c r="FQ98" s="155"/>
      <c r="FR98" s="155"/>
      <c r="FS98" s="155"/>
      <c r="FT98" s="155"/>
      <c r="FU98" s="155"/>
      <c r="FV98" s="155"/>
      <c r="FW98" s="155"/>
      <c r="FX98" s="155"/>
      <c r="FY98" s="155"/>
      <c r="FZ98" s="155"/>
      <c r="GA98" s="155"/>
      <c r="GB98" s="155"/>
      <c r="GC98" s="155"/>
      <c r="GD98" s="155"/>
      <c r="GE98" s="155"/>
      <c r="GF98" s="155"/>
      <c r="GG98" s="155"/>
      <c r="GH98" s="155"/>
      <c r="GI98" s="155"/>
      <c r="GJ98" s="194">
        <v>68</v>
      </c>
      <c r="GK98" s="153">
        <f t="shared" si="4"/>
        <v>3</v>
      </c>
      <c r="GL98" s="196">
        <f t="shared" si="3"/>
        <v>4.4117647058823533</v>
      </c>
    </row>
    <row r="99" spans="1:194" ht="15">
      <c r="A99" s="55" t="s">
        <v>41</v>
      </c>
      <c r="B99" s="18"/>
      <c r="C99" s="18"/>
      <c r="D99" s="18"/>
      <c r="E99" s="18"/>
      <c r="F99" s="18"/>
      <c r="G99" s="18"/>
      <c r="H99" s="18"/>
      <c r="I99" s="18" t="s">
        <v>46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20"/>
      <c r="X99" s="18"/>
      <c r="Y99" s="120"/>
      <c r="Z99" s="18"/>
      <c r="AA99" s="120"/>
      <c r="AB99" s="66"/>
      <c r="AC99" s="66"/>
      <c r="AD99" s="66"/>
      <c r="AE99" s="66"/>
      <c r="AF99" s="66"/>
      <c r="AG99" s="12" t="s">
        <v>27</v>
      </c>
      <c r="AH99" s="18"/>
      <c r="AI99" s="120"/>
      <c r="AJ99" s="18"/>
      <c r="AK99" s="120"/>
      <c r="AL99" s="18"/>
      <c r="AM99" s="120"/>
      <c r="AN99" s="120"/>
      <c r="AO99" s="120"/>
      <c r="AP99" s="120"/>
      <c r="AQ99" s="120"/>
      <c r="AR99" s="120"/>
      <c r="AS99" s="18"/>
      <c r="AT99" s="120"/>
      <c r="AU99" s="120"/>
      <c r="AV99" s="120"/>
      <c r="AW99" s="18"/>
      <c r="AX99" s="120"/>
      <c r="AY99" s="120"/>
      <c r="AZ99" s="120"/>
      <c r="BA99" s="120"/>
      <c r="BB99" s="120"/>
      <c r="BC99" s="120"/>
      <c r="BD99" s="120"/>
      <c r="BE99" s="120"/>
      <c r="BF99" s="66"/>
      <c r="BG99" s="66"/>
      <c r="BH99" s="66"/>
      <c r="BI99" s="66"/>
      <c r="BJ99" s="66"/>
      <c r="BK99" s="14" t="s">
        <v>27</v>
      </c>
      <c r="BL99" s="136"/>
      <c r="BM99" s="136"/>
      <c r="BN99" s="136"/>
      <c r="BO99" s="136"/>
      <c r="BP99" s="136"/>
      <c r="BQ99" s="132"/>
      <c r="BR99" s="136"/>
      <c r="BS99" s="133"/>
      <c r="BT99" s="136"/>
      <c r="BU99" s="136"/>
      <c r="BV99" s="132"/>
      <c r="BW99" s="136"/>
      <c r="BX99" s="136"/>
      <c r="BY99" s="136"/>
      <c r="BZ99" s="136"/>
      <c r="CA99" s="132"/>
      <c r="CB99" s="136"/>
      <c r="CC99" s="136"/>
      <c r="CD99" s="136"/>
      <c r="CE99" s="136"/>
      <c r="CF99" s="132"/>
      <c r="CG99" s="136"/>
      <c r="CH99" s="136"/>
      <c r="CI99" s="136"/>
      <c r="CJ99" s="37"/>
      <c r="CK99" s="37"/>
      <c r="CL99" s="37"/>
      <c r="CM99" s="37"/>
      <c r="CN99" s="37"/>
      <c r="CO99" s="14" t="s">
        <v>27</v>
      </c>
      <c r="CP99" s="155"/>
      <c r="CQ99" s="155"/>
      <c r="CR99" s="155"/>
      <c r="CS99" s="155"/>
      <c r="CT99" s="155"/>
      <c r="CU99" s="155"/>
      <c r="CV99" s="155"/>
      <c r="CW99" s="155"/>
      <c r="CX99" s="155"/>
      <c r="CY99" s="155"/>
      <c r="CZ99" s="155"/>
      <c r="DA99" s="155"/>
      <c r="DB99" s="155"/>
      <c r="DC99" s="155"/>
      <c r="DD99" s="155"/>
      <c r="DE99" s="155"/>
      <c r="DF99" s="155"/>
      <c r="DG99" s="155"/>
      <c r="DH99" s="155"/>
      <c r="DI99" s="155"/>
      <c r="DJ99" s="155"/>
      <c r="DK99" s="155"/>
      <c r="DL99" s="155"/>
      <c r="DM99" s="155"/>
      <c r="DN99" s="155"/>
      <c r="DO99" s="155"/>
      <c r="DP99" s="155"/>
      <c r="DQ99" s="10"/>
      <c r="DR99" s="37"/>
      <c r="DS99" s="37"/>
      <c r="DT99" s="37"/>
      <c r="DU99" s="37"/>
      <c r="DV99" s="37"/>
      <c r="DW99" s="14" t="s">
        <v>27</v>
      </c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37"/>
      <c r="FB99" s="37"/>
      <c r="FC99" s="37"/>
      <c r="FD99" s="37"/>
      <c r="FE99" s="37"/>
      <c r="FF99" s="14" t="s">
        <v>27</v>
      </c>
      <c r="FG99" s="155"/>
      <c r="FH99" s="155"/>
      <c r="FI99" s="155"/>
      <c r="FJ99" s="155"/>
      <c r="FK99" s="155"/>
      <c r="FL99" s="155"/>
      <c r="FM99" s="155"/>
      <c r="FN99" s="155"/>
      <c r="FO99" s="155"/>
      <c r="FP99" s="155"/>
      <c r="FQ99" s="155"/>
      <c r="FR99" s="155"/>
      <c r="FS99" s="155"/>
      <c r="FT99" s="155"/>
      <c r="FU99" s="155"/>
      <c r="FV99" s="155"/>
      <c r="FW99" s="155"/>
      <c r="FX99" s="155"/>
      <c r="FY99" s="155"/>
      <c r="FZ99" s="155"/>
      <c r="GA99" s="155"/>
      <c r="GB99" s="155"/>
      <c r="GC99" s="155"/>
      <c r="GD99" s="155"/>
      <c r="GE99" s="155"/>
      <c r="GF99" s="155"/>
      <c r="GG99" s="155"/>
      <c r="GH99" s="155"/>
      <c r="GI99" s="155"/>
      <c r="GJ99" s="194">
        <v>34</v>
      </c>
      <c r="GK99" s="153">
        <f t="shared" si="4"/>
        <v>1</v>
      </c>
      <c r="GL99" s="196">
        <f t="shared" si="3"/>
        <v>2.9411764705882351</v>
      </c>
    </row>
    <row r="100" spans="1:194" ht="15">
      <c r="A100" s="55" t="s">
        <v>45</v>
      </c>
      <c r="B100" s="57"/>
      <c r="C100" s="57"/>
      <c r="D100" s="57"/>
      <c r="E100" s="57"/>
      <c r="F100" s="57"/>
      <c r="G100" s="130"/>
      <c r="H100" s="18"/>
      <c r="I100" s="57"/>
      <c r="J100" s="57"/>
      <c r="K100" s="57"/>
      <c r="L100" s="57"/>
      <c r="M100" s="57"/>
      <c r="N100" s="57"/>
      <c r="O100" s="57"/>
      <c r="P100" s="57"/>
      <c r="Q100" s="57"/>
      <c r="R100" s="125"/>
      <c r="S100" s="57"/>
      <c r="T100" s="57"/>
      <c r="U100" s="57"/>
      <c r="V100" s="57"/>
      <c r="W100" s="127"/>
      <c r="X100" s="57"/>
      <c r="Y100" s="127"/>
      <c r="Z100" s="57"/>
      <c r="AA100" s="127"/>
      <c r="AB100" s="68"/>
      <c r="AC100" s="68"/>
      <c r="AD100" s="68"/>
      <c r="AE100" s="68"/>
      <c r="AF100" s="68"/>
      <c r="AG100" s="12" t="s">
        <v>27</v>
      </c>
      <c r="AH100" s="57"/>
      <c r="AI100" s="127"/>
      <c r="AJ100" s="57"/>
      <c r="AK100" s="127"/>
      <c r="AL100" s="57"/>
      <c r="AM100" s="127" t="s">
        <v>108</v>
      </c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69"/>
      <c r="BG100" s="70"/>
      <c r="BH100" s="70"/>
      <c r="BI100" s="70"/>
      <c r="BJ100" s="71"/>
      <c r="BK100" s="50" t="s">
        <v>27</v>
      </c>
      <c r="BL100" s="140"/>
      <c r="BM100" s="140"/>
      <c r="BN100" s="140"/>
      <c r="BO100" s="140"/>
      <c r="BP100" s="140"/>
      <c r="BQ100" s="140"/>
      <c r="BR100" s="140"/>
      <c r="BS100" s="141"/>
      <c r="BT100" s="152"/>
      <c r="BU100" s="136"/>
      <c r="BV100" s="140"/>
      <c r="BW100" s="140"/>
      <c r="BX100" s="140"/>
      <c r="BY100" s="152"/>
      <c r="BZ100" s="136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72"/>
      <c r="CK100" s="72"/>
      <c r="CL100" s="72"/>
      <c r="CM100" s="72"/>
      <c r="CN100" s="72"/>
      <c r="CO100" s="50" t="s">
        <v>27</v>
      </c>
      <c r="CP100" s="163"/>
      <c r="CQ100" s="163"/>
      <c r="CR100" s="168"/>
      <c r="CS100" s="166"/>
      <c r="CT100" s="166"/>
      <c r="CU100" s="166"/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66"/>
      <c r="DK100" s="166"/>
      <c r="DL100" s="166"/>
      <c r="DM100" s="166"/>
      <c r="DN100" s="166"/>
      <c r="DO100" s="166"/>
      <c r="DP100" s="166"/>
      <c r="DQ100" s="43"/>
      <c r="DR100" s="73"/>
      <c r="DS100" s="73"/>
      <c r="DT100" s="73"/>
      <c r="DU100" s="73"/>
      <c r="DV100" s="73"/>
      <c r="DW100" s="50" t="s">
        <v>27</v>
      </c>
      <c r="DX100" s="192"/>
      <c r="DY100" s="192"/>
      <c r="DZ100" s="192"/>
      <c r="EA100" s="192"/>
      <c r="EB100" s="192"/>
      <c r="EC100" s="192"/>
      <c r="ED100" s="192"/>
      <c r="EE100" s="192"/>
      <c r="EF100" s="192"/>
      <c r="EG100" s="192"/>
      <c r="EH100" s="192"/>
      <c r="EI100" s="192"/>
      <c r="EJ100" s="192"/>
      <c r="EK100" s="192"/>
      <c r="EL100" s="192"/>
      <c r="EM100" s="192"/>
      <c r="EN100" s="192"/>
      <c r="EO100" s="192"/>
      <c r="EP100" s="192"/>
      <c r="EQ100" s="192"/>
      <c r="ER100" s="192"/>
      <c r="ES100" s="192"/>
      <c r="ET100" s="192"/>
      <c r="EU100" s="192"/>
      <c r="EV100" s="192"/>
      <c r="EW100" s="192"/>
      <c r="EX100" s="192"/>
      <c r="EY100" s="192"/>
      <c r="EZ100" s="192"/>
      <c r="FA100" s="73"/>
      <c r="FB100" s="73"/>
      <c r="FC100" s="73"/>
      <c r="FD100" s="73"/>
      <c r="FE100" s="73"/>
      <c r="FF100" s="50" t="s">
        <v>27</v>
      </c>
      <c r="FG100" s="166"/>
      <c r="FH100" s="166"/>
      <c r="FI100" s="166"/>
      <c r="FJ100" s="166"/>
      <c r="FK100" s="166"/>
      <c r="FL100" s="166"/>
      <c r="FM100" s="166"/>
      <c r="FN100" s="166"/>
      <c r="FO100" s="166"/>
      <c r="FP100" s="166"/>
      <c r="FQ100" s="166"/>
      <c r="FR100" s="166"/>
      <c r="FS100" s="166"/>
      <c r="FT100" s="166"/>
      <c r="FU100" s="166"/>
      <c r="FV100" s="166"/>
      <c r="FW100" s="166"/>
      <c r="FX100" s="166"/>
      <c r="FY100" s="166"/>
      <c r="FZ100" s="166"/>
      <c r="GA100" s="166"/>
      <c r="GB100" s="166" t="s">
        <v>121</v>
      </c>
      <c r="GC100" s="166"/>
      <c r="GD100" s="166"/>
      <c r="GE100" s="166"/>
      <c r="GF100" s="166"/>
      <c r="GG100" s="166"/>
      <c r="GH100" s="166"/>
      <c r="GI100" s="166"/>
      <c r="GJ100" s="194">
        <v>68</v>
      </c>
      <c r="GK100" s="153">
        <f t="shared" si="4"/>
        <v>2</v>
      </c>
      <c r="GL100" s="196">
        <f t="shared" si="3"/>
        <v>2.9411764705882351</v>
      </c>
    </row>
    <row r="101" spans="1:194" ht="15">
      <c r="A101" s="55" t="s">
        <v>47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 t="s">
        <v>138</v>
      </c>
      <c r="L101" s="18"/>
      <c r="M101" s="18" t="s">
        <v>138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20"/>
      <c r="X101" s="18"/>
      <c r="Y101" s="120"/>
      <c r="Z101" s="18"/>
      <c r="AA101" s="120"/>
      <c r="AB101" s="66"/>
      <c r="AC101" s="66"/>
      <c r="AD101" s="66"/>
      <c r="AE101" s="66"/>
      <c r="AF101" s="66"/>
      <c r="AG101" s="12" t="s">
        <v>27</v>
      </c>
      <c r="AH101" s="18"/>
      <c r="AI101" s="120"/>
      <c r="AJ101" s="18"/>
      <c r="AK101" s="120"/>
      <c r="AL101" s="18"/>
      <c r="AM101" s="120"/>
      <c r="AN101" s="120"/>
      <c r="AO101" s="120"/>
      <c r="AP101" s="120"/>
      <c r="AQ101" s="120"/>
      <c r="AR101" s="120"/>
      <c r="AS101" s="18"/>
      <c r="AT101" s="120"/>
      <c r="AU101" s="120"/>
      <c r="AV101" s="120"/>
      <c r="AW101" s="18"/>
      <c r="AX101" s="120"/>
      <c r="AY101" s="120"/>
      <c r="AZ101" s="120"/>
      <c r="BA101" s="120"/>
      <c r="BB101" s="120"/>
      <c r="BC101" s="120"/>
      <c r="BD101" s="120"/>
      <c r="BE101" s="120"/>
      <c r="BF101" s="66"/>
      <c r="BG101" s="66"/>
      <c r="BH101" s="66"/>
      <c r="BI101" s="66"/>
      <c r="BJ101" s="66"/>
      <c r="BK101" s="14" t="s">
        <v>27</v>
      </c>
      <c r="BL101" s="136"/>
      <c r="BM101" s="136"/>
      <c r="BN101" s="136"/>
      <c r="BO101" s="136"/>
      <c r="BP101" s="136"/>
      <c r="BQ101" s="132"/>
      <c r="BR101" s="136"/>
      <c r="BS101" s="133"/>
      <c r="BT101" s="136"/>
      <c r="BU101" s="136"/>
      <c r="BV101" s="132"/>
      <c r="BW101" s="136"/>
      <c r="BX101" s="136"/>
      <c r="BY101" s="136"/>
      <c r="BZ101" s="136"/>
      <c r="CA101" s="132"/>
      <c r="CB101" s="136"/>
      <c r="CC101" s="136"/>
      <c r="CD101" s="136"/>
      <c r="CE101" s="136"/>
      <c r="CF101" s="132"/>
      <c r="CG101" s="136"/>
      <c r="CH101" s="136"/>
      <c r="CI101" s="136"/>
      <c r="CJ101" s="37"/>
      <c r="CK101" s="37"/>
      <c r="CL101" s="37"/>
      <c r="CM101" s="37"/>
      <c r="CN101" s="37"/>
      <c r="CO101" s="14" t="s">
        <v>27</v>
      </c>
      <c r="CP101" s="155"/>
      <c r="CQ101" s="155"/>
      <c r="CR101" s="155"/>
      <c r="CS101" s="155"/>
      <c r="CT101" s="155"/>
      <c r="CU101" s="155"/>
      <c r="CV101" s="155"/>
      <c r="CW101" s="155"/>
      <c r="CX101" s="155"/>
      <c r="CY101" s="155"/>
      <c r="CZ101" s="155"/>
      <c r="DA101" s="155"/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155"/>
      <c r="DN101" s="155"/>
      <c r="DO101" s="155"/>
      <c r="DP101" s="155"/>
      <c r="DQ101" s="10"/>
      <c r="DR101" s="37"/>
      <c r="DS101" s="37"/>
      <c r="DT101" s="37"/>
      <c r="DU101" s="37"/>
      <c r="DV101" s="37"/>
      <c r="DW101" s="14" t="s">
        <v>27</v>
      </c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37"/>
      <c r="FB101" s="37"/>
      <c r="FC101" s="37"/>
      <c r="FD101" s="37"/>
      <c r="FE101" s="37"/>
      <c r="FF101" s="14" t="s">
        <v>27</v>
      </c>
      <c r="FG101" s="155"/>
      <c r="FH101" s="155"/>
      <c r="FI101" s="155"/>
      <c r="FJ101" s="155"/>
      <c r="FK101" s="155"/>
      <c r="FL101" s="155"/>
      <c r="FM101" s="155"/>
      <c r="FN101" s="155"/>
      <c r="FO101" s="155"/>
      <c r="FP101" s="155"/>
      <c r="FQ101" s="155"/>
      <c r="FR101" s="155"/>
      <c r="FS101" s="155"/>
      <c r="FT101" s="155"/>
      <c r="FU101" s="155"/>
      <c r="FV101" s="155"/>
      <c r="FW101" s="155"/>
      <c r="FX101" s="155"/>
      <c r="FY101" s="155"/>
      <c r="FZ101" s="155"/>
      <c r="GA101" s="155"/>
      <c r="GB101" s="155"/>
      <c r="GC101" s="155"/>
      <c r="GD101" s="155"/>
      <c r="GE101" s="155"/>
      <c r="GF101" s="155"/>
      <c r="GG101" s="155"/>
      <c r="GH101" s="155"/>
      <c r="GI101" s="155"/>
      <c r="GJ101" s="194">
        <v>102</v>
      </c>
      <c r="GK101" s="153">
        <f t="shared" si="4"/>
        <v>2</v>
      </c>
      <c r="GL101" s="196">
        <f t="shared" si="3"/>
        <v>1.9607843137254901</v>
      </c>
    </row>
    <row r="102" spans="1:194" ht="15">
      <c r="A102" s="74">
        <v>8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20"/>
      <c r="X102" s="18"/>
      <c r="Y102" s="120"/>
      <c r="Z102" s="18"/>
      <c r="AA102" s="120"/>
      <c r="AB102" s="66"/>
      <c r="AC102" s="66"/>
      <c r="AD102" s="66"/>
      <c r="AE102" s="66"/>
      <c r="AF102" s="66"/>
      <c r="AG102" s="12" t="s">
        <v>27</v>
      </c>
      <c r="AH102" s="18"/>
      <c r="AI102" s="120"/>
      <c r="AJ102" s="18"/>
      <c r="AK102" s="120"/>
      <c r="AL102" s="18"/>
      <c r="AM102" s="120"/>
      <c r="AN102" s="120"/>
      <c r="AO102" s="120"/>
      <c r="AP102" s="120"/>
      <c r="AQ102" s="120"/>
      <c r="AR102" s="120"/>
      <c r="AS102" s="18"/>
      <c r="AT102" s="120"/>
      <c r="AU102" s="120"/>
      <c r="AV102" s="120"/>
      <c r="AW102" s="18"/>
      <c r="AX102" s="120"/>
      <c r="AY102" s="120"/>
      <c r="AZ102" s="120"/>
      <c r="BA102" s="120"/>
      <c r="BB102" s="120"/>
      <c r="BC102" s="120"/>
      <c r="BD102" s="120"/>
      <c r="BE102" s="120"/>
      <c r="BF102" s="66"/>
      <c r="BG102" s="66"/>
      <c r="BH102" s="66"/>
      <c r="BI102" s="66"/>
      <c r="BJ102" s="66"/>
      <c r="BK102" s="14" t="s">
        <v>27</v>
      </c>
      <c r="BL102" s="136"/>
      <c r="BM102" s="136"/>
      <c r="BN102" s="136"/>
      <c r="BO102" s="136"/>
      <c r="BP102" s="136"/>
      <c r="BQ102" s="132"/>
      <c r="BR102" s="136"/>
      <c r="BS102" s="133"/>
      <c r="BT102" s="136"/>
      <c r="BU102" s="136"/>
      <c r="BV102" s="132"/>
      <c r="BW102" s="136"/>
      <c r="BX102" s="136"/>
      <c r="BY102" s="136"/>
      <c r="BZ102" s="136"/>
      <c r="CA102" s="132"/>
      <c r="CB102" s="136"/>
      <c r="CC102" s="136"/>
      <c r="CD102" s="136"/>
      <c r="CE102" s="136"/>
      <c r="CF102" s="132"/>
      <c r="CG102" s="136"/>
      <c r="CH102" s="136"/>
      <c r="CI102" s="136"/>
      <c r="CJ102" s="37"/>
      <c r="CK102" s="37"/>
      <c r="CL102" s="37"/>
      <c r="CM102" s="37"/>
      <c r="CN102" s="37"/>
      <c r="CO102" s="14" t="s">
        <v>27</v>
      </c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0"/>
      <c r="DR102" s="37"/>
      <c r="DS102" s="37"/>
      <c r="DT102" s="37"/>
      <c r="DU102" s="37"/>
      <c r="DV102" s="37"/>
      <c r="DW102" s="14" t="s">
        <v>27</v>
      </c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37"/>
      <c r="FB102" s="37"/>
      <c r="FC102" s="37"/>
      <c r="FD102" s="37"/>
      <c r="FE102" s="37"/>
      <c r="FF102" s="14" t="s">
        <v>27</v>
      </c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94"/>
      <c r="GK102" s="153"/>
      <c r="GL102" s="196"/>
    </row>
    <row r="103" spans="1:194" ht="15">
      <c r="A103" s="60" t="s">
        <v>28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 t="s">
        <v>63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20"/>
      <c r="X103" s="18"/>
      <c r="Y103" s="120"/>
      <c r="Z103" s="18"/>
      <c r="AA103" s="120"/>
      <c r="AB103" s="66"/>
      <c r="AC103" s="66"/>
      <c r="AD103" s="66"/>
      <c r="AE103" s="66"/>
      <c r="AF103" s="66"/>
      <c r="AG103" s="12" t="s">
        <v>27</v>
      </c>
      <c r="AH103" s="18"/>
      <c r="AI103" s="120"/>
      <c r="AJ103" s="18"/>
      <c r="AK103" s="120"/>
      <c r="AL103" s="18"/>
      <c r="AM103" s="120"/>
      <c r="AN103" s="120"/>
      <c r="AO103" s="120"/>
      <c r="AP103" s="120"/>
      <c r="AQ103" s="120"/>
      <c r="AR103" s="120"/>
      <c r="AS103" s="18"/>
      <c r="AT103" s="120" t="s">
        <v>139</v>
      </c>
      <c r="AU103" s="120"/>
      <c r="AV103" s="120"/>
      <c r="AW103" s="18"/>
      <c r="AX103" s="120"/>
      <c r="AY103" s="120"/>
      <c r="AZ103" s="120"/>
      <c r="BA103" s="120"/>
      <c r="BB103" s="120"/>
      <c r="BC103" s="120"/>
      <c r="BD103" s="120"/>
      <c r="BE103" s="120"/>
      <c r="BF103" s="66"/>
      <c r="BG103" s="66"/>
      <c r="BH103" s="66"/>
      <c r="BI103" s="66"/>
      <c r="BJ103" s="66"/>
      <c r="BK103" s="14" t="s">
        <v>27</v>
      </c>
      <c r="BL103" s="136"/>
      <c r="BM103" s="136"/>
      <c r="BN103" s="136"/>
      <c r="BO103" s="136"/>
      <c r="BP103" s="136"/>
      <c r="BQ103" s="132"/>
      <c r="BR103" s="136" t="s">
        <v>33</v>
      </c>
      <c r="BS103" s="133"/>
      <c r="BT103" s="136"/>
      <c r="BU103" s="136"/>
      <c r="BV103" s="132"/>
      <c r="BW103" s="136"/>
      <c r="BX103" s="136"/>
      <c r="BY103" s="136"/>
      <c r="BZ103" s="136"/>
      <c r="CA103" s="132"/>
      <c r="CB103" s="136"/>
      <c r="CC103" s="136"/>
      <c r="CD103" s="136"/>
      <c r="CE103" s="136"/>
      <c r="CF103" s="132"/>
      <c r="CG103" s="136" t="s">
        <v>49</v>
      </c>
      <c r="CH103" s="136"/>
      <c r="CI103" s="136"/>
      <c r="CJ103" s="75"/>
      <c r="CK103" s="75"/>
      <c r="CL103" s="75"/>
      <c r="CM103" s="75"/>
      <c r="CN103" s="75"/>
      <c r="CO103" s="14" t="s">
        <v>27</v>
      </c>
      <c r="CP103" s="155"/>
      <c r="CQ103" s="155"/>
      <c r="CR103" s="155"/>
      <c r="CS103" s="155"/>
      <c r="CT103" s="155"/>
      <c r="CU103" s="155"/>
      <c r="CV103" s="155"/>
      <c r="CW103" s="155"/>
      <c r="CX103" s="155"/>
      <c r="CY103" s="155"/>
      <c r="CZ103" s="155"/>
      <c r="DA103" s="155"/>
      <c r="DB103" s="155"/>
      <c r="DC103" s="155"/>
      <c r="DD103" s="155"/>
      <c r="DE103" s="155"/>
      <c r="DF103" s="155"/>
      <c r="DG103" s="155"/>
      <c r="DH103" s="155" t="s">
        <v>140</v>
      </c>
      <c r="DI103" s="155"/>
      <c r="DJ103" s="155"/>
      <c r="DK103" s="155"/>
      <c r="DL103" s="155"/>
      <c r="DM103" s="155"/>
      <c r="DN103" s="155"/>
      <c r="DO103" s="155"/>
      <c r="DP103" s="155"/>
      <c r="DQ103" s="10"/>
      <c r="DR103" s="37"/>
      <c r="DS103" s="37"/>
      <c r="DT103" s="37"/>
      <c r="DU103" s="37"/>
      <c r="DV103" s="37"/>
      <c r="DW103" s="14" t="s">
        <v>27</v>
      </c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 t="s">
        <v>139</v>
      </c>
      <c r="EU103" s="67"/>
      <c r="EV103" s="67"/>
      <c r="EW103" s="67"/>
      <c r="EX103" s="67"/>
      <c r="EY103" s="67"/>
      <c r="EZ103" s="67"/>
      <c r="FA103" s="37"/>
      <c r="FB103" s="37"/>
      <c r="FC103" s="37"/>
      <c r="FD103" s="37"/>
      <c r="FE103" s="37"/>
      <c r="FF103" s="14" t="s">
        <v>27</v>
      </c>
      <c r="FG103" s="155"/>
      <c r="FH103" s="155"/>
      <c r="FI103" s="155"/>
      <c r="FJ103" s="155"/>
      <c r="FK103" s="155"/>
      <c r="FL103" s="155"/>
      <c r="FM103" s="155"/>
      <c r="FN103" s="155"/>
      <c r="FO103" s="155"/>
      <c r="FP103" s="155"/>
      <c r="FQ103" s="155"/>
      <c r="FR103" s="155"/>
      <c r="FS103" s="155"/>
      <c r="FT103" s="155"/>
      <c r="FU103" s="155"/>
      <c r="FV103" s="155"/>
      <c r="FW103" s="155"/>
      <c r="FX103" s="155"/>
      <c r="FY103" s="155"/>
      <c r="FZ103" s="155"/>
      <c r="GA103" s="155"/>
      <c r="GB103" s="155"/>
      <c r="GC103" s="155"/>
      <c r="GD103" s="155"/>
      <c r="GE103" s="155"/>
      <c r="GF103" s="155"/>
      <c r="GG103" s="155" t="s">
        <v>141</v>
      </c>
      <c r="GH103" s="155"/>
      <c r="GI103" s="155"/>
      <c r="GJ103" s="194">
        <v>102</v>
      </c>
      <c r="GK103" s="153">
        <f t="shared" si="4"/>
        <v>7</v>
      </c>
      <c r="GL103" s="196">
        <f t="shared" si="3"/>
        <v>6.8627450980392162</v>
      </c>
    </row>
    <row r="104" spans="1:194" ht="15">
      <c r="A104" s="62" t="s">
        <v>97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20"/>
      <c r="X104" s="18"/>
      <c r="Y104" s="120"/>
      <c r="Z104" s="18"/>
      <c r="AA104" s="120"/>
      <c r="AB104" s="66"/>
      <c r="AC104" s="66"/>
      <c r="AD104" s="66"/>
      <c r="AE104" s="66"/>
      <c r="AF104" s="66"/>
      <c r="AG104" s="12" t="s">
        <v>27</v>
      </c>
      <c r="AH104" s="18"/>
      <c r="AI104" s="120"/>
      <c r="AJ104" s="18" t="s">
        <v>113</v>
      </c>
      <c r="AK104" s="120"/>
      <c r="AL104" s="18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8"/>
      <c r="AX104" s="120"/>
      <c r="AY104" s="120"/>
      <c r="AZ104" s="120"/>
      <c r="BA104" s="120"/>
      <c r="BB104" s="120"/>
      <c r="BC104" s="120"/>
      <c r="BD104" s="120"/>
      <c r="BE104" s="120"/>
      <c r="BF104" s="66"/>
      <c r="BG104" s="66"/>
      <c r="BH104" s="66"/>
      <c r="BI104" s="66"/>
      <c r="BJ104" s="66"/>
      <c r="BK104" s="14" t="s">
        <v>27</v>
      </c>
      <c r="BL104" s="136"/>
      <c r="BM104" s="136"/>
      <c r="BN104" s="136"/>
      <c r="BO104" s="136"/>
      <c r="BP104" s="136"/>
      <c r="BQ104" s="132"/>
      <c r="BR104" s="136"/>
      <c r="BS104" s="133" t="s">
        <v>113</v>
      </c>
      <c r="BT104" s="136"/>
      <c r="BU104" s="136"/>
      <c r="BV104" s="132"/>
      <c r="BW104" s="136"/>
      <c r="BX104" s="136"/>
      <c r="BY104" s="136"/>
      <c r="BZ104" s="136"/>
      <c r="CA104" s="132"/>
      <c r="CB104" s="136"/>
      <c r="CC104" s="136"/>
      <c r="CD104" s="136"/>
      <c r="CE104" s="136"/>
      <c r="CF104" s="136"/>
      <c r="CG104" s="136"/>
      <c r="CH104" s="136"/>
      <c r="CI104" s="136"/>
      <c r="CJ104" s="75"/>
      <c r="CK104" s="75"/>
      <c r="CL104" s="75"/>
      <c r="CM104" s="75"/>
      <c r="CN104" s="75"/>
      <c r="CO104" s="14" t="s">
        <v>27</v>
      </c>
      <c r="CP104" s="155"/>
      <c r="CQ104" s="155"/>
      <c r="CR104" s="155"/>
      <c r="CS104" s="155"/>
      <c r="CT104" s="155"/>
      <c r="CU104" s="155" t="s">
        <v>98</v>
      </c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0"/>
      <c r="DR104" s="37"/>
      <c r="DS104" s="37"/>
      <c r="DT104" s="37"/>
      <c r="DU104" s="37"/>
      <c r="DV104" s="37"/>
      <c r="DW104" s="14" t="s">
        <v>27</v>
      </c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 t="s">
        <v>98</v>
      </c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37"/>
      <c r="FB104" s="37"/>
      <c r="FC104" s="37"/>
      <c r="FD104" s="37"/>
      <c r="FE104" s="37"/>
      <c r="FF104" s="14" t="s">
        <v>27</v>
      </c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93" t="s">
        <v>85</v>
      </c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94">
        <v>68</v>
      </c>
      <c r="GK104" s="153">
        <f t="shared" si="4"/>
        <v>5</v>
      </c>
      <c r="GL104" s="196">
        <f t="shared" si="3"/>
        <v>7.3529411764705888</v>
      </c>
    </row>
    <row r="105" spans="1:194" ht="15">
      <c r="A105" s="76" t="s">
        <v>88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20"/>
      <c r="Z105" s="18"/>
      <c r="AA105" s="120"/>
      <c r="AB105" s="66"/>
      <c r="AC105" s="66"/>
      <c r="AD105" s="66"/>
      <c r="AE105" s="66"/>
      <c r="AF105" s="66"/>
      <c r="AG105" s="12" t="s">
        <v>27</v>
      </c>
      <c r="AH105" s="18"/>
      <c r="AI105" s="18"/>
      <c r="AJ105" s="18"/>
      <c r="AK105" s="120"/>
      <c r="AL105" s="18"/>
      <c r="AM105" s="120"/>
      <c r="AN105" s="18"/>
      <c r="AO105" s="120"/>
      <c r="AP105" s="18"/>
      <c r="AQ105" s="18"/>
      <c r="AR105" s="18"/>
      <c r="AS105" s="120"/>
      <c r="AT105" s="120"/>
      <c r="AU105" s="18"/>
      <c r="AV105" s="18"/>
      <c r="AW105" s="120"/>
      <c r="AX105" s="18"/>
      <c r="AY105" s="120"/>
      <c r="AZ105" s="18"/>
      <c r="BA105" s="18"/>
      <c r="BB105" s="18"/>
      <c r="BC105" s="120"/>
      <c r="BD105" s="18"/>
      <c r="BE105" s="120"/>
      <c r="BF105" s="66"/>
      <c r="BG105" s="66"/>
      <c r="BH105" s="66"/>
      <c r="BI105" s="66"/>
      <c r="BJ105" s="66"/>
      <c r="BK105" s="14" t="s">
        <v>27</v>
      </c>
      <c r="BL105" s="136"/>
      <c r="BM105" s="132"/>
      <c r="BN105" s="136" t="s">
        <v>142</v>
      </c>
      <c r="BO105" s="132"/>
      <c r="BP105" s="136"/>
      <c r="BQ105" s="132"/>
      <c r="BR105" s="136"/>
      <c r="BS105" s="133"/>
      <c r="BT105" s="132"/>
      <c r="BU105" s="136"/>
      <c r="BV105" s="132"/>
      <c r="BW105" s="136"/>
      <c r="BX105" s="132"/>
      <c r="BY105" s="132"/>
      <c r="BZ105" s="136"/>
      <c r="CA105" s="132"/>
      <c r="CB105" s="136"/>
      <c r="CC105" s="132"/>
      <c r="CD105" s="136"/>
      <c r="CE105" s="132"/>
      <c r="CF105" s="132"/>
      <c r="CG105" s="136"/>
      <c r="CH105" s="132"/>
      <c r="CI105" s="136"/>
      <c r="CJ105" s="77"/>
      <c r="CK105" s="77"/>
      <c r="CL105" s="77"/>
      <c r="CM105" s="77"/>
      <c r="CN105" s="77"/>
      <c r="CO105" s="14" t="s">
        <v>27</v>
      </c>
      <c r="CP105" s="159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65"/>
      <c r="DR105" s="64"/>
      <c r="DS105" s="64"/>
      <c r="DT105" s="64"/>
      <c r="DU105" s="64"/>
      <c r="DV105" s="64"/>
      <c r="DW105" s="14" t="s">
        <v>27</v>
      </c>
      <c r="DX105" s="185"/>
      <c r="DY105" s="185"/>
      <c r="DZ105" s="185"/>
      <c r="EA105" s="185"/>
      <c r="EB105" s="185"/>
      <c r="EC105" s="185"/>
      <c r="ED105" s="185"/>
      <c r="EE105" s="185"/>
      <c r="EF105" s="185"/>
      <c r="EG105" s="185"/>
      <c r="EH105" s="185"/>
      <c r="EI105" s="185"/>
      <c r="EJ105" s="185"/>
      <c r="EK105" s="185"/>
      <c r="EL105" s="185"/>
      <c r="EM105" s="185"/>
      <c r="EN105" s="185"/>
      <c r="EO105" s="185"/>
      <c r="EP105" s="185"/>
      <c r="EQ105" s="185"/>
      <c r="ER105" s="185"/>
      <c r="ES105" s="185"/>
      <c r="ET105" s="185"/>
      <c r="EU105" s="185"/>
      <c r="EV105" s="185"/>
      <c r="EW105" s="185"/>
      <c r="EX105" s="185"/>
      <c r="EY105" s="185"/>
      <c r="EZ105" s="185"/>
      <c r="FA105" s="64"/>
      <c r="FB105" s="64"/>
      <c r="FC105" s="64"/>
      <c r="FD105" s="64"/>
      <c r="FE105" s="64"/>
      <c r="FF105" s="14" t="s">
        <v>27</v>
      </c>
      <c r="FG105" s="154"/>
      <c r="FH105" s="154"/>
      <c r="FI105" s="154"/>
      <c r="FJ105" s="154"/>
      <c r="FK105" s="154"/>
      <c r="FL105" s="154"/>
      <c r="FM105" s="154"/>
      <c r="FN105" s="154" t="s">
        <v>142</v>
      </c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94">
        <v>34</v>
      </c>
      <c r="GK105" s="153">
        <f t="shared" si="4"/>
        <v>2</v>
      </c>
      <c r="GL105" s="196">
        <f t="shared" si="3"/>
        <v>5.8823529411764701</v>
      </c>
    </row>
    <row r="106" spans="1:194" ht="15">
      <c r="A106" s="76" t="s">
        <v>44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20"/>
      <c r="Z106" s="18"/>
      <c r="AA106" s="120"/>
      <c r="AB106" s="66"/>
      <c r="AC106" s="66"/>
      <c r="AD106" s="66"/>
      <c r="AE106" s="66"/>
      <c r="AF106" s="66"/>
      <c r="AG106" s="12" t="s">
        <v>27</v>
      </c>
      <c r="AH106" s="18"/>
      <c r="AI106" s="18"/>
      <c r="AJ106" s="18"/>
      <c r="AK106" s="120"/>
      <c r="AL106" s="18"/>
      <c r="AM106" s="120"/>
      <c r="AN106" s="18"/>
      <c r="AO106" s="120"/>
      <c r="AP106" s="18"/>
      <c r="AQ106" s="18"/>
      <c r="AR106" s="18"/>
      <c r="AS106" s="120"/>
      <c r="AT106" s="120"/>
      <c r="AU106" s="18"/>
      <c r="AV106" s="18"/>
      <c r="AW106" s="120"/>
      <c r="AX106" s="18"/>
      <c r="AY106" s="120"/>
      <c r="AZ106" s="18" t="s">
        <v>143</v>
      </c>
      <c r="BA106" s="18"/>
      <c r="BB106" s="18"/>
      <c r="BC106" s="120"/>
      <c r="BD106" s="18"/>
      <c r="BE106" s="120"/>
      <c r="BF106" s="66"/>
      <c r="BG106" s="66"/>
      <c r="BH106" s="66"/>
      <c r="BI106" s="66"/>
      <c r="BJ106" s="66"/>
      <c r="BK106" s="14" t="s">
        <v>27</v>
      </c>
      <c r="BL106" s="136"/>
      <c r="BM106" s="132"/>
      <c r="BN106" s="136"/>
      <c r="BO106" s="132"/>
      <c r="BP106" s="136"/>
      <c r="BQ106" s="132"/>
      <c r="BR106" s="136"/>
      <c r="BS106" s="133"/>
      <c r="BT106" s="132"/>
      <c r="BU106" s="136"/>
      <c r="BV106" s="132"/>
      <c r="BW106" s="136"/>
      <c r="BX106" s="132"/>
      <c r="BY106" s="132"/>
      <c r="BZ106" s="136"/>
      <c r="CA106" s="132"/>
      <c r="CB106" s="136"/>
      <c r="CC106" s="132"/>
      <c r="CD106" s="136"/>
      <c r="CE106" s="132"/>
      <c r="CF106" s="132"/>
      <c r="CG106" s="136"/>
      <c r="CH106" s="132"/>
      <c r="CI106" s="136"/>
      <c r="CJ106" s="37"/>
      <c r="CK106" s="37"/>
      <c r="CL106" s="37"/>
      <c r="CM106" s="37"/>
      <c r="CN106" s="37"/>
      <c r="CO106" s="14" t="s">
        <v>27</v>
      </c>
      <c r="CP106" s="155"/>
      <c r="CQ106" s="155"/>
      <c r="CR106" s="155"/>
      <c r="CS106" s="155"/>
      <c r="CT106" s="155"/>
      <c r="CU106" s="155"/>
      <c r="CV106" s="155"/>
      <c r="CW106" s="155"/>
      <c r="CX106" s="155"/>
      <c r="CY106" s="155"/>
      <c r="CZ106" s="155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155"/>
      <c r="DN106" s="155"/>
      <c r="DO106" s="155"/>
      <c r="DP106" s="155"/>
      <c r="DQ106" s="10"/>
      <c r="DR106" s="37"/>
      <c r="DS106" s="37"/>
      <c r="DT106" s="37"/>
      <c r="DU106" s="37"/>
      <c r="DV106" s="37"/>
      <c r="DW106" s="14" t="s">
        <v>27</v>
      </c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37"/>
      <c r="FB106" s="37"/>
      <c r="FC106" s="37"/>
      <c r="FD106" s="37"/>
      <c r="FE106" s="37"/>
      <c r="FF106" s="14" t="s">
        <v>27</v>
      </c>
      <c r="FG106" s="155"/>
      <c r="FH106" s="155"/>
      <c r="FI106" s="155"/>
      <c r="FJ106" s="155"/>
      <c r="FK106" s="155"/>
      <c r="FL106" s="155"/>
      <c r="FM106" s="155"/>
      <c r="FN106" s="155"/>
      <c r="FO106" s="155" t="s">
        <v>142</v>
      </c>
      <c r="FP106" s="155"/>
      <c r="FQ106" s="155"/>
      <c r="FR106" s="155"/>
      <c r="FS106" s="155"/>
      <c r="FT106" s="155"/>
      <c r="FU106" s="155"/>
      <c r="FV106" s="155"/>
      <c r="FW106" s="155"/>
      <c r="FX106" s="155"/>
      <c r="FY106" s="155"/>
      <c r="FZ106" s="155"/>
      <c r="GA106" s="155"/>
      <c r="GB106" s="155"/>
      <c r="GC106" s="155"/>
      <c r="GD106" s="155"/>
      <c r="GE106" s="155"/>
      <c r="GF106" s="155"/>
      <c r="GG106" s="155"/>
      <c r="GH106" s="155"/>
      <c r="GI106" s="155"/>
      <c r="GJ106" s="194">
        <v>34</v>
      </c>
      <c r="GK106" s="153">
        <f t="shared" si="4"/>
        <v>2</v>
      </c>
      <c r="GL106" s="196">
        <f t="shared" si="3"/>
        <v>5.8823529411764701</v>
      </c>
    </row>
    <row r="107" spans="1:194" ht="15">
      <c r="A107" s="23" t="s">
        <v>48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 t="s">
        <v>66</v>
      </c>
      <c r="W107" s="18"/>
      <c r="X107" s="18"/>
      <c r="Y107" s="18"/>
      <c r="Z107" s="18"/>
      <c r="AA107" s="18"/>
      <c r="AB107" s="78"/>
      <c r="AC107" s="78"/>
      <c r="AD107" s="78"/>
      <c r="AE107" s="78"/>
      <c r="AF107" s="78"/>
      <c r="AG107" s="12" t="s">
        <v>27</v>
      </c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 t="s">
        <v>144</v>
      </c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78"/>
      <c r="BG107" s="78"/>
      <c r="BH107" s="78"/>
      <c r="BI107" s="78"/>
      <c r="BJ107" s="78"/>
      <c r="BK107" s="14" t="s">
        <v>27</v>
      </c>
      <c r="BL107" s="132"/>
      <c r="BM107" s="132"/>
      <c r="BN107" s="132"/>
      <c r="BO107" s="132"/>
      <c r="BP107" s="132"/>
      <c r="BQ107" s="132"/>
      <c r="BR107" s="132"/>
      <c r="BS107" s="132"/>
      <c r="BT107" s="132" t="s">
        <v>49</v>
      </c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27"/>
      <c r="CK107" s="27"/>
      <c r="CL107" s="27"/>
      <c r="CM107" s="27"/>
      <c r="CN107" s="27"/>
      <c r="CO107" s="14" t="s">
        <v>27</v>
      </c>
      <c r="CP107" s="155"/>
      <c r="CQ107" s="155"/>
      <c r="CR107" s="155"/>
      <c r="CS107" s="155"/>
      <c r="CT107" s="155"/>
      <c r="CU107" s="155"/>
      <c r="CV107" s="155"/>
      <c r="CW107" s="155"/>
      <c r="CX107" s="155"/>
      <c r="CY107" s="155"/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 t="s">
        <v>85</v>
      </c>
      <c r="DM107" s="155"/>
      <c r="DN107" s="155"/>
      <c r="DO107" s="155"/>
      <c r="DP107" s="155"/>
      <c r="DQ107" s="28"/>
      <c r="DR107" s="27"/>
      <c r="DS107" s="27"/>
      <c r="DT107" s="27"/>
      <c r="DU107" s="27"/>
      <c r="DV107" s="27"/>
      <c r="DW107" s="14" t="s">
        <v>27</v>
      </c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 t="s">
        <v>104</v>
      </c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27"/>
      <c r="FB107" s="27"/>
      <c r="FC107" s="27"/>
      <c r="FD107" s="27"/>
      <c r="FE107" s="27"/>
      <c r="FF107" s="14" t="s">
        <v>27</v>
      </c>
      <c r="FG107" s="155"/>
      <c r="FH107" s="155"/>
      <c r="FI107" s="155"/>
      <c r="FJ107" s="155"/>
      <c r="FK107" s="155"/>
      <c r="FL107" s="155"/>
      <c r="FM107" s="155" t="s">
        <v>145</v>
      </c>
      <c r="FN107" s="155"/>
      <c r="FO107" s="155"/>
      <c r="FP107" s="155"/>
      <c r="FQ107" s="155"/>
      <c r="FR107" s="155"/>
      <c r="FS107" s="155"/>
      <c r="FT107" s="155"/>
      <c r="FU107" s="155"/>
      <c r="FV107" s="155"/>
      <c r="FW107" s="155"/>
      <c r="FX107" s="155"/>
      <c r="FY107" s="155"/>
      <c r="FZ107" s="155"/>
      <c r="GA107" s="155"/>
      <c r="GB107" s="155"/>
      <c r="GC107" s="155"/>
      <c r="GD107" s="155"/>
      <c r="GE107" s="155"/>
      <c r="GF107" s="155"/>
      <c r="GG107" s="155"/>
      <c r="GH107" s="155"/>
      <c r="GI107" s="155" t="s">
        <v>111</v>
      </c>
      <c r="GJ107" s="194">
        <v>102</v>
      </c>
      <c r="GK107" s="153">
        <f t="shared" si="4"/>
        <v>7</v>
      </c>
      <c r="GL107" s="196">
        <f t="shared" si="3"/>
        <v>6.8627450980392162</v>
      </c>
    </row>
    <row r="108" spans="1:194" ht="15">
      <c r="A108" s="55" t="s">
        <v>100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 t="s">
        <v>101</v>
      </c>
      <c r="Y108" s="120"/>
      <c r="Z108" s="18"/>
      <c r="AA108" s="120"/>
      <c r="AB108" s="66"/>
      <c r="AC108" s="66"/>
      <c r="AD108" s="66"/>
      <c r="AE108" s="66"/>
      <c r="AF108" s="66"/>
      <c r="AG108" s="12" t="s">
        <v>27</v>
      </c>
      <c r="AH108" s="18"/>
      <c r="AI108" s="18"/>
      <c r="AJ108" s="18"/>
      <c r="AK108" s="120"/>
      <c r="AL108" s="18"/>
      <c r="AM108" s="120"/>
      <c r="AN108" s="18"/>
      <c r="AO108" s="120"/>
      <c r="AP108" s="18"/>
      <c r="AQ108" s="18"/>
      <c r="AR108" s="18"/>
      <c r="AS108" s="120"/>
      <c r="AT108" s="120"/>
      <c r="AU108" s="18"/>
      <c r="AV108" s="18"/>
      <c r="AW108" s="120"/>
      <c r="AX108" s="18"/>
      <c r="AY108" s="120"/>
      <c r="AZ108" s="18"/>
      <c r="BA108" s="18"/>
      <c r="BB108" s="18"/>
      <c r="BC108" s="120"/>
      <c r="BD108" s="18"/>
      <c r="BE108" s="120"/>
      <c r="BF108" s="66"/>
      <c r="BG108" s="66"/>
      <c r="BH108" s="66"/>
      <c r="BI108" s="66"/>
      <c r="BJ108" s="66"/>
      <c r="BK108" s="14" t="s">
        <v>27</v>
      </c>
      <c r="BL108" s="136"/>
      <c r="BM108" s="132"/>
      <c r="BN108" s="136"/>
      <c r="BO108" s="132"/>
      <c r="BP108" s="136"/>
      <c r="BQ108" s="132"/>
      <c r="BR108" s="136"/>
      <c r="BS108" s="133"/>
      <c r="BT108" s="132"/>
      <c r="BU108" s="136"/>
      <c r="BV108" s="132"/>
      <c r="BW108" s="136"/>
      <c r="BX108" s="132" t="s">
        <v>101</v>
      </c>
      <c r="BY108" s="132"/>
      <c r="BZ108" s="136"/>
      <c r="CA108" s="132"/>
      <c r="CB108" s="136"/>
      <c r="CC108" s="132"/>
      <c r="CD108" s="136"/>
      <c r="CE108" s="132"/>
      <c r="CF108" s="132"/>
      <c r="CG108" s="136"/>
      <c r="CH108" s="132"/>
      <c r="CI108" s="136"/>
      <c r="CJ108" s="37"/>
      <c r="CK108" s="37"/>
      <c r="CL108" s="37"/>
      <c r="CM108" s="37"/>
      <c r="CN108" s="37"/>
      <c r="CO108" s="14" t="s">
        <v>27</v>
      </c>
      <c r="CP108" s="155"/>
      <c r="CQ108" s="155"/>
      <c r="CR108" s="155"/>
      <c r="CS108" s="155"/>
      <c r="CT108" s="155"/>
      <c r="CU108" s="155"/>
      <c r="CV108" s="155"/>
      <c r="CW108" s="155"/>
      <c r="CX108" s="155"/>
      <c r="CY108" s="155"/>
      <c r="CZ108" s="155"/>
      <c r="DA108" s="155"/>
      <c r="DB108" s="155"/>
      <c r="DC108" s="155"/>
      <c r="DD108" s="155"/>
      <c r="DE108" s="155"/>
      <c r="DF108" s="155"/>
      <c r="DG108" s="155"/>
      <c r="DH108" s="155"/>
      <c r="DI108" s="155"/>
      <c r="DJ108" s="155"/>
      <c r="DK108" s="155"/>
      <c r="DL108" s="155"/>
      <c r="DM108" s="155"/>
      <c r="DN108" s="155"/>
      <c r="DO108" s="155"/>
      <c r="DP108" s="155"/>
      <c r="DQ108" s="10"/>
      <c r="DR108" s="37"/>
      <c r="DS108" s="37"/>
      <c r="DT108" s="37"/>
      <c r="DU108" s="37"/>
      <c r="DV108" s="37"/>
      <c r="DW108" s="14" t="s">
        <v>27</v>
      </c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37"/>
      <c r="FB108" s="37"/>
      <c r="FC108" s="37"/>
      <c r="FD108" s="37"/>
      <c r="FE108" s="37"/>
      <c r="FF108" s="14" t="s">
        <v>27</v>
      </c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5"/>
      <c r="FU108" s="155"/>
      <c r="FV108" s="155"/>
      <c r="FW108" s="155"/>
      <c r="FX108" s="155"/>
      <c r="FY108" s="155"/>
      <c r="FZ108" s="155"/>
      <c r="GA108" s="155"/>
      <c r="GB108" s="155"/>
      <c r="GC108" s="155"/>
      <c r="GD108" s="155"/>
      <c r="GE108" s="155"/>
      <c r="GF108" s="155"/>
      <c r="GG108" s="155"/>
      <c r="GH108" s="155"/>
      <c r="GI108" s="155"/>
      <c r="GJ108" s="194">
        <v>68</v>
      </c>
      <c r="GK108" s="153">
        <f t="shared" si="4"/>
        <v>2</v>
      </c>
      <c r="GL108" s="196">
        <f t="shared" si="3"/>
        <v>2.9411764705882351</v>
      </c>
    </row>
    <row r="109" spans="1:194" ht="15">
      <c r="A109" s="55" t="s">
        <v>102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20" t="s">
        <v>101</v>
      </c>
      <c r="Z109" s="18"/>
      <c r="AA109" s="120"/>
      <c r="AB109" s="66"/>
      <c r="AC109" s="66"/>
      <c r="AD109" s="66"/>
      <c r="AE109" s="66"/>
      <c r="AF109" s="66"/>
      <c r="AG109" s="12" t="s">
        <v>27</v>
      </c>
      <c r="AH109" s="18"/>
      <c r="AI109" s="18"/>
      <c r="AJ109" s="18"/>
      <c r="AK109" s="120"/>
      <c r="AL109" s="18"/>
      <c r="AM109" s="120"/>
      <c r="AN109" s="18"/>
      <c r="AO109" s="120"/>
      <c r="AP109" s="18"/>
      <c r="AQ109" s="18"/>
      <c r="AR109" s="18"/>
      <c r="AS109" s="120"/>
      <c r="AT109" s="120"/>
      <c r="AU109" s="18"/>
      <c r="AV109" s="18"/>
      <c r="AW109" s="120"/>
      <c r="AX109" s="18"/>
      <c r="AY109" s="120"/>
      <c r="AZ109" s="18"/>
      <c r="BA109" s="18"/>
      <c r="BB109" s="18"/>
      <c r="BC109" s="120"/>
      <c r="BD109" s="18"/>
      <c r="BE109" s="120"/>
      <c r="BF109" s="66"/>
      <c r="BG109" s="66"/>
      <c r="BH109" s="66"/>
      <c r="BI109" s="66"/>
      <c r="BJ109" s="66"/>
      <c r="BK109" s="14" t="s">
        <v>27</v>
      </c>
      <c r="BL109" s="136"/>
      <c r="BM109" s="132"/>
      <c r="BN109" s="136"/>
      <c r="BO109" s="132"/>
      <c r="BP109" s="136"/>
      <c r="BQ109" s="132"/>
      <c r="BR109" s="136"/>
      <c r="BS109" s="133"/>
      <c r="BT109" s="132"/>
      <c r="BU109" s="136"/>
      <c r="BV109" s="132"/>
      <c r="BW109" s="136" t="s">
        <v>101</v>
      </c>
      <c r="BX109" s="132"/>
      <c r="BY109" s="132"/>
      <c r="BZ109" s="136"/>
      <c r="CA109" s="132"/>
      <c r="CB109" s="136"/>
      <c r="CC109" s="132"/>
      <c r="CD109" s="136"/>
      <c r="CE109" s="132"/>
      <c r="CF109" s="132"/>
      <c r="CG109" s="136"/>
      <c r="CH109" s="132"/>
      <c r="CI109" s="136"/>
      <c r="CJ109" s="37"/>
      <c r="CK109" s="37"/>
      <c r="CL109" s="37"/>
      <c r="CM109" s="37"/>
      <c r="CN109" s="37"/>
      <c r="CO109" s="14" t="s">
        <v>27</v>
      </c>
      <c r="CP109" s="155"/>
      <c r="CQ109" s="155"/>
      <c r="CR109" s="155"/>
      <c r="CS109" s="155"/>
      <c r="CT109" s="155"/>
      <c r="CU109" s="155"/>
      <c r="CV109" s="155"/>
      <c r="CW109" s="155"/>
      <c r="CX109" s="155"/>
      <c r="CY109" s="155"/>
      <c r="CZ109" s="155"/>
      <c r="DA109" s="155"/>
      <c r="DB109" s="155"/>
      <c r="DC109" s="155"/>
      <c r="DD109" s="155"/>
      <c r="DE109" s="155"/>
      <c r="DF109" s="155"/>
      <c r="DG109" s="155"/>
      <c r="DH109" s="155"/>
      <c r="DI109" s="155"/>
      <c r="DJ109" s="155"/>
      <c r="DK109" s="155"/>
      <c r="DL109" s="155"/>
      <c r="DM109" s="155"/>
      <c r="DN109" s="155"/>
      <c r="DO109" s="155"/>
      <c r="DP109" s="155"/>
      <c r="DQ109" s="10"/>
      <c r="DR109" s="37"/>
      <c r="DS109" s="37"/>
      <c r="DT109" s="37"/>
      <c r="DU109" s="37"/>
      <c r="DV109" s="37"/>
      <c r="DW109" s="14" t="s">
        <v>27</v>
      </c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37"/>
      <c r="FB109" s="37"/>
      <c r="FC109" s="37"/>
      <c r="FD109" s="37"/>
      <c r="FE109" s="37"/>
      <c r="FF109" s="14" t="s">
        <v>27</v>
      </c>
      <c r="FG109" s="155"/>
      <c r="FH109" s="155"/>
      <c r="FI109" s="155"/>
      <c r="FJ109" s="155"/>
      <c r="FK109" s="155"/>
      <c r="FL109" s="155"/>
      <c r="FM109" s="155"/>
      <c r="FN109" s="155"/>
      <c r="FO109" s="155"/>
      <c r="FP109" s="155"/>
      <c r="FQ109" s="155"/>
      <c r="FR109" s="155"/>
      <c r="FS109" s="155"/>
      <c r="FT109" s="155"/>
      <c r="FU109" s="155"/>
      <c r="FV109" s="155"/>
      <c r="FW109" s="155"/>
      <c r="FX109" s="155"/>
      <c r="FY109" s="155"/>
      <c r="FZ109" s="155"/>
      <c r="GA109" s="155"/>
      <c r="GB109" s="155"/>
      <c r="GC109" s="155"/>
      <c r="GD109" s="155"/>
      <c r="GE109" s="155"/>
      <c r="GF109" s="155"/>
      <c r="GG109" s="155"/>
      <c r="GH109" s="155"/>
      <c r="GI109" s="155"/>
      <c r="GJ109" s="194">
        <v>34</v>
      </c>
      <c r="GK109" s="153">
        <f t="shared" si="4"/>
        <v>2</v>
      </c>
      <c r="GL109" s="196">
        <f t="shared" si="3"/>
        <v>5.8823529411764701</v>
      </c>
    </row>
    <row r="110" spans="1:194" ht="15">
      <c r="A110" s="55" t="s">
        <v>87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20"/>
      <c r="X110" s="18"/>
      <c r="Y110" s="120"/>
      <c r="Z110" s="18"/>
      <c r="AA110" s="120"/>
      <c r="AB110" s="66"/>
      <c r="AC110" s="66"/>
      <c r="AD110" s="66"/>
      <c r="AE110" s="66"/>
      <c r="AF110" s="66"/>
      <c r="AG110" s="12" t="s">
        <v>27</v>
      </c>
      <c r="AH110" s="18"/>
      <c r="AI110" s="18"/>
      <c r="AJ110" s="18"/>
      <c r="AK110" s="18"/>
      <c r="AL110" s="18"/>
      <c r="AM110" s="18"/>
      <c r="AN110" s="18"/>
      <c r="AO110" s="18"/>
      <c r="AP110" s="18"/>
      <c r="AQ110" s="120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20"/>
      <c r="BC110" s="18"/>
      <c r="BD110" s="120"/>
      <c r="BE110" s="18"/>
      <c r="BF110" s="61"/>
      <c r="BG110" s="61"/>
      <c r="BH110" s="61"/>
      <c r="BI110" s="61"/>
      <c r="BJ110" s="61"/>
      <c r="BK110" s="14" t="s">
        <v>27</v>
      </c>
      <c r="BL110" s="136"/>
      <c r="BM110" s="132"/>
      <c r="BN110" s="136"/>
      <c r="BO110" s="133"/>
      <c r="BP110" s="136"/>
      <c r="BQ110" s="132"/>
      <c r="BR110" s="136"/>
      <c r="BS110" s="133"/>
      <c r="BT110" s="133"/>
      <c r="BU110" s="136"/>
      <c r="BV110" s="136" t="s">
        <v>66</v>
      </c>
      <c r="BW110" s="136"/>
      <c r="BX110" s="132"/>
      <c r="BY110" s="132"/>
      <c r="BZ110" s="136"/>
      <c r="CA110" s="132"/>
      <c r="CB110" s="132"/>
      <c r="CC110" s="132"/>
      <c r="CD110" s="136"/>
      <c r="CE110" s="132"/>
      <c r="CF110" s="132"/>
      <c r="CG110" s="136"/>
      <c r="CH110" s="132"/>
      <c r="CI110" s="136"/>
      <c r="CJ110" s="77"/>
      <c r="CK110" s="77"/>
      <c r="CL110" s="77"/>
      <c r="CM110" s="77"/>
      <c r="CN110" s="77"/>
      <c r="CO110" s="14" t="s">
        <v>27</v>
      </c>
      <c r="CP110" s="159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65"/>
      <c r="DR110" s="64"/>
      <c r="DS110" s="64"/>
      <c r="DT110" s="64"/>
      <c r="DU110" s="64"/>
      <c r="DV110" s="64"/>
      <c r="DW110" s="14" t="s">
        <v>27</v>
      </c>
      <c r="DX110" s="185"/>
      <c r="DY110" s="185"/>
      <c r="DZ110" s="185"/>
      <c r="EA110" s="185"/>
      <c r="EB110" s="185"/>
      <c r="EC110" s="185"/>
      <c r="ED110" s="185"/>
      <c r="EE110" s="185"/>
      <c r="EF110" s="185"/>
      <c r="EG110" s="185"/>
      <c r="EH110" s="185"/>
      <c r="EI110" s="185"/>
      <c r="EJ110" s="185"/>
      <c r="EK110" s="185"/>
      <c r="EL110" s="185"/>
      <c r="EM110" s="185" t="s">
        <v>39</v>
      </c>
      <c r="EN110" s="185"/>
      <c r="EO110" s="185"/>
      <c r="EP110" s="185"/>
      <c r="EQ110" s="185"/>
      <c r="ER110" s="185"/>
      <c r="ES110" s="185"/>
      <c r="ET110" s="185"/>
      <c r="EU110" s="185"/>
      <c r="EV110" s="185"/>
      <c r="EW110" s="185"/>
      <c r="EX110" s="185"/>
      <c r="EY110" s="185"/>
      <c r="EZ110" s="185"/>
      <c r="FA110" s="64"/>
      <c r="FB110" s="64"/>
      <c r="FC110" s="64"/>
      <c r="FD110" s="64"/>
      <c r="FE110" s="64"/>
      <c r="FF110" s="14" t="s">
        <v>27</v>
      </c>
      <c r="FG110" s="154"/>
      <c r="FH110" s="154"/>
      <c r="FI110" s="154"/>
      <c r="FJ110" s="154"/>
      <c r="FK110" s="154"/>
      <c r="FL110" s="154"/>
      <c r="FM110" s="154"/>
      <c r="FN110" s="154"/>
      <c r="FO110" s="154"/>
      <c r="FP110" s="154"/>
      <c r="FQ110" s="154"/>
      <c r="FR110" s="154"/>
      <c r="FS110" s="154"/>
      <c r="FT110" s="154"/>
      <c r="FU110" s="154"/>
      <c r="FV110" s="154"/>
      <c r="FW110" s="154"/>
      <c r="FX110" s="154"/>
      <c r="FY110" s="154"/>
      <c r="FZ110" s="154"/>
      <c r="GA110" s="154"/>
      <c r="GB110" s="154"/>
      <c r="GC110" s="154"/>
      <c r="GD110" s="154"/>
      <c r="GE110" s="154"/>
      <c r="GF110" s="154"/>
      <c r="GG110" s="154"/>
      <c r="GH110" s="154"/>
      <c r="GI110" s="154"/>
      <c r="GJ110" s="194">
        <v>68</v>
      </c>
      <c r="GK110" s="153">
        <f t="shared" si="4"/>
        <v>2</v>
      </c>
      <c r="GL110" s="196">
        <f t="shared" si="3"/>
        <v>2.9411764705882351</v>
      </c>
    </row>
    <row r="111" spans="1:194" ht="15">
      <c r="A111" s="55" t="s">
        <v>127</v>
      </c>
      <c r="B111" s="18"/>
      <c r="C111" s="18"/>
      <c r="D111" s="18"/>
      <c r="E111" s="18"/>
      <c r="F111" s="18"/>
      <c r="G111" s="18"/>
      <c r="H111" s="18" t="s">
        <v>91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20"/>
      <c r="X111" s="18"/>
      <c r="Y111" s="120"/>
      <c r="Z111" s="18"/>
      <c r="AA111" s="120"/>
      <c r="AB111" s="66"/>
      <c r="AC111" s="66"/>
      <c r="AD111" s="66"/>
      <c r="AE111" s="66"/>
      <c r="AF111" s="66"/>
      <c r="AG111" s="12" t="s">
        <v>27</v>
      </c>
      <c r="AH111" s="18"/>
      <c r="AI111" s="18"/>
      <c r="AJ111" s="18"/>
      <c r="AK111" s="18"/>
      <c r="AL111" s="18"/>
      <c r="AM111" s="18"/>
      <c r="AN111" s="18"/>
      <c r="AO111" s="18"/>
      <c r="AP111" s="18"/>
      <c r="AQ111" s="120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20"/>
      <c r="BC111" s="18"/>
      <c r="BD111" s="120"/>
      <c r="BE111" s="18"/>
      <c r="BF111" s="61"/>
      <c r="BG111" s="61"/>
      <c r="BH111" s="61"/>
      <c r="BI111" s="61"/>
      <c r="BJ111" s="61"/>
      <c r="BK111" s="14" t="s">
        <v>27</v>
      </c>
      <c r="BL111" s="136"/>
      <c r="BM111" s="132"/>
      <c r="BN111" s="136"/>
      <c r="BO111" s="133"/>
      <c r="BP111" s="136"/>
      <c r="BQ111" s="132"/>
      <c r="BR111" s="136"/>
      <c r="BS111" s="133"/>
      <c r="BT111" s="133"/>
      <c r="BU111" s="136"/>
      <c r="BV111" s="136"/>
      <c r="BW111" s="136"/>
      <c r="BX111" s="132"/>
      <c r="BY111" s="132"/>
      <c r="BZ111" s="136"/>
      <c r="CA111" s="132"/>
      <c r="CB111" s="132"/>
      <c r="CC111" s="132"/>
      <c r="CD111" s="136"/>
      <c r="CE111" s="132"/>
      <c r="CF111" s="132"/>
      <c r="CG111" s="136"/>
      <c r="CH111" s="132" t="s">
        <v>146</v>
      </c>
      <c r="CI111" s="136"/>
      <c r="CJ111" s="37"/>
      <c r="CK111" s="37"/>
      <c r="CL111" s="37"/>
      <c r="CM111" s="37"/>
      <c r="CN111" s="37"/>
      <c r="CO111" s="14" t="s">
        <v>27</v>
      </c>
      <c r="CP111" s="155"/>
      <c r="CQ111" s="155"/>
      <c r="CR111" s="155"/>
      <c r="CS111" s="155"/>
      <c r="CT111" s="155"/>
      <c r="CU111" s="155"/>
      <c r="CV111" s="155"/>
      <c r="CW111" s="155"/>
      <c r="CX111" s="155"/>
      <c r="CY111" s="155"/>
      <c r="CZ111" s="155"/>
      <c r="DA111" s="155"/>
      <c r="DB111" s="155"/>
      <c r="DC111" s="155"/>
      <c r="DD111" s="155"/>
      <c r="DE111" s="155"/>
      <c r="DF111" s="155"/>
      <c r="DG111" s="155"/>
      <c r="DH111" s="155"/>
      <c r="DI111" s="155"/>
      <c r="DJ111" s="155"/>
      <c r="DK111" s="155"/>
      <c r="DL111" s="155"/>
      <c r="DM111" s="155"/>
      <c r="DN111" s="155"/>
      <c r="DO111" s="155"/>
      <c r="DP111" s="155"/>
      <c r="DQ111" s="10"/>
      <c r="DR111" s="37"/>
      <c r="DS111" s="37"/>
      <c r="DT111" s="37"/>
      <c r="DU111" s="37"/>
      <c r="DV111" s="37"/>
      <c r="DW111" s="14" t="s">
        <v>27</v>
      </c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37"/>
      <c r="FB111" s="37"/>
      <c r="FC111" s="37"/>
      <c r="FD111" s="37"/>
      <c r="FE111" s="37"/>
      <c r="FF111" s="14" t="s">
        <v>27</v>
      </c>
      <c r="FG111" s="155"/>
      <c r="FH111" s="155"/>
      <c r="FI111" s="155"/>
      <c r="FJ111" s="155"/>
      <c r="FK111" s="155"/>
      <c r="FL111" s="155"/>
      <c r="FM111" s="155"/>
      <c r="FN111" s="155"/>
      <c r="FO111" s="155"/>
      <c r="FP111" s="155"/>
      <c r="FQ111" s="155"/>
      <c r="FR111" s="155"/>
      <c r="FS111" s="155"/>
      <c r="FT111" s="155"/>
      <c r="FU111" s="155"/>
      <c r="FV111" s="155"/>
      <c r="FW111" s="155"/>
      <c r="FX111" s="155"/>
      <c r="FY111" s="155"/>
      <c r="FZ111" s="155"/>
      <c r="GA111" s="155"/>
      <c r="GB111" s="155"/>
      <c r="GC111" s="155" t="s">
        <v>117</v>
      </c>
      <c r="GD111" s="155"/>
      <c r="GE111" s="155"/>
      <c r="GF111" s="155"/>
      <c r="GG111" s="155"/>
      <c r="GH111" s="155"/>
      <c r="GI111" s="155"/>
      <c r="GJ111" s="194">
        <v>102</v>
      </c>
      <c r="GK111" s="153">
        <f t="shared" si="4"/>
        <v>3</v>
      </c>
      <c r="GL111" s="196">
        <f t="shared" si="3"/>
        <v>2.9411764705882351</v>
      </c>
    </row>
    <row r="112" spans="1:194" ht="15">
      <c r="A112" s="55" t="s">
        <v>131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31"/>
      <c r="N112" s="131"/>
      <c r="O112" s="131"/>
      <c r="P112" s="131"/>
      <c r="Q112" s="131"/>
      <c r="R112" s="18"/>
      <c r="S112" s="18"/>
      <c r="T112" s="18"/>
      <c r="U112" s="18"/>
      <c r="V112" s="18"/>
      <c r="W112" s="120"/>
      <c r="X112" s="18"/>
      <c r="Y112" s="120"/>
      <c r="Z112" s="18"/>
      <c r="AA112" s="120"/>
      <c r="AB112" s="66"/>
      <c r="AC112" s="66"/>
      <c r="AD112" s="66"/>
      <c r="AE112" s="66"/>
      <c r="AF112" s="66"/>
      <c r="AG112" s="12" t="s">
        <v>27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20"/>
      <c r="AR112" s="18" t="s">
        <v>103</v>
      </c>
      <c r="AS112" s="18"/>
      <c r="AT112" s="18"/>
      <c r="AU112" s="18"/>
      <c r="AV112" s="18"/>
      <c r="AW112" s="18"/>
      <c r="AX112" s="18"/>
      <c r="AY112" s="18"/>
      <c r="AZ112" s="18"/>
      <c r="BA112" s="18"/>
      <c r="BB112" s="120"/>
      <c r="BC112" s="18"/>
      <c r="BD112" s="120"/>
      <c r="BE112" s="18"/>
      <c r="BF112" s="61"/>
      <c r="BG112" s="61"/>
      <c r="BH112" s="61"/>
      <c r="BI112" s="61"/>
      <c r="BJ112" s="61"/>
      <c r="BK112" s="14" t="s">
        <v>27</v>
      </c>
      <c r="BL112" s="136"/>
      <c r="BM112" s="132"/>
      <c r="BN112" s="136"/>
      <c r="BO112" s="132"/>
      <c r="BP112" s="133"/>
      <c r="BQ112" s="132"/>
      <c r="BR112" s="136"/>
      <c r="BS112" s="132"/>
      <c r="BT112" s="136"/>
      <c r="BU112" s="136"/>
      <c r="BV112" s="132"/>
      <c r="BW112" s="136"/>
      <c r="BX112" s="132"/>
      <c r="BY112" s="132"/>
      <c r="BZ112" s="136"/>
      <c r="CA112" s="132"/>
      <c r="CB112" s="136"/>
      <c r="CC112" s="132"/>
      <c r="CD112" s="136" t="s">
        <v>147</v>
      </c>
      <c r="CE112" s="132"/>
      <c r="CF112" s="132"/>
      <c r="CG112" s="132"/>
      <c r="CH112" s="132"/>
      <c r="CI112" s="136"/>
      <c r="CJ112" s="37"/>
      <c r="CK112" s="37"/>
      <c r="CL112" s="37"/>
      <c r="CM112" s="37"/>
      <c r="CN112" s="37"/>
      <c r="CO112" s="14" t="s">
        <v>27</v>
      </c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0"/>
      <c r="DR112" s="37"/>
      <c r="DS112" s="37"/>
      <c r="DT112" s="37"/>
      <c r="DU112" s="37"/>
      <c r="DV112" s="37"/>
      <c r="DW112" s="14" t="s">
        <v>27</v>
      </c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37"/>
      <c r="FB112" s="37"/>
      <c r="FC112" s="37"/>
      <c r="FD112" s="37"/>
      <c r="FE112" s="37"/>
      <c r="FF112" s="14" t="s">
        <v>27</v>
      </c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 t="s">
        <v>130</v>
      </c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94">
        <v>68</v>
      </c>
      <c r="GK112" s="153">
        <f t="shared" si="4"/>
        <v>3</v>
      </c>
      <c r="GL112" s="196">
        <f t="shared" si="3"/>
        <v>4.4117647058823533</v>
      </c>
    </row>
    <row r="113" spans="1:194" ht="15">
      <c r="A113" s="55" t="s">
        <v>132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79"/>
      <c r="AC113" s="79"/>
      <c r="AD113" s="79"/>
      <c r="AE113" s="79"/>
      <c r="AF113" s="79"/>
      <c r="AG113" s="12" t="s">
        <v>27</v>
      </c>
      <c r="AH113" s="123"/>
      <c r="AI113" s="123"/>
      <c r="AJ113" s="123"/>
      <c r="AK113" s="123"/>
      <c r="AL113" s="123"/>
      <c r="AM113" s="123"/>
      <c r="AN113" s="123"/>
      <c r="AO113" s="123" t="s">
        <v>85</v>
      </c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79"/>
      <c r="BG113" s="79"/>
      <c r="BH113" s="79"/>
      <c r="BI113" s="79"/>
      <c r="BJ113" s="79"/>
      <c r="BK113" s="80" t="s">
        <v>27</v>
      </c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81"/>
      <c r="CK113" s="81"/>
      <c r="CL113" s="81"/>
      <c r="CM113" s="81"/>
      <c r="CN113" s="81"/>
      <c r="CO113" s="80" t="s">
        <v>27</v>
      </c>
      <c r="CP113" s="160"/>
      <c r="CQ113" s="160"/>
      <c r="CR113" s="160"/>
      <c r="CS113" s="160"/>
      <c r="CT113" s="160"/>
      <c r="CU113" s="160"/>
      <c r="CV113" s="160"/>
      <c r="CW113" s="160"/>
      <c r="CX113" s="160"/>
      <c r="CY113" s="160"/>
      <c r="CZ113" s="160"/>
      <c r="DA113" s="160"/>
      <c r="DB113" s="160"/>
      <c r="DC113" s="160"/>
      <c r="DD113" s="160"/>
      <c r="DE113" s="160"/>
      <c r="DF113" s="160"/>
      <c r="DG113" s="160"/>
      <c r="DH113" s="160"/>
      <c r="DI113" s="160"/>
      <c r="DJ113" s="160"/>
      <c r="DK113" s="160"/>
      <c r="DL113" s="160"/>
      <c r="DM113" s="160"/>
      <c r="DN113" s="160"/>
      <c r="DO113" s="160"/>
      <c r="DP113" s="160"/>
      <c r="DQ113" s="82"/>
      <c r="DR113" s="81"/>
      <c r="DS113" s="81"/>
      <c r="DT113" s="81"/>
      <c r="DU113" s="81"/>
      <c r="DV113" s="81"/>
      <c r="DW113" s="80" t="s">
        <v>27</v>
      </c>
      <c r="DX113" s="186"/>
      <c r="DY113" s="186"/>
      <c r="DZ113" s="186"/>
      <c r="EA113" s="186"/>
      <c r="EB113" s="186"/>
      <c r="EC113" s="186"/>
      <c r="ED113" s="186"/>
      <c r="EE113" s="186"/>
      <c r="EF113" s="186"/>
      <c r="EG113" s="186"/>
      <c r="EH113" s="186"/>
      <c r="EI113" s="186"/>
      <c r="EJ113" s="186"/>
      <c r="EK113" s="186"/>
      <c r="EL113" s="186"/>
      <c r="EM113" s="186"/>
      <c r="EN113" s="186"/>
      <c r="EO113" s="186"/>
      <c r="EP113" s="186"/>
      <c r="EQ113" s="186"/>
      <c r="ER113" s="186"/>
      <c r="ES113" s="186"/>
      <c r="ET113" s="186"/>
      <c r="EU113" s="186"/>
      <c r="EV113" s="186"/>
      <c r="EW113" s="186"/>
      <c r="EX113" s="186"/>
      <c r="EY113" s="186" t="s">
        <v>156</v>
      </c>
      <c r="EZ113" s="186"/>
      <c r="FA113" s="81"/>
      <c r="FB113" s="81"/>
      <c r="FC113" s="81"/>
      <c r="FD113" s="81"/>
      <c r="FE113" s="81"/>
      <c r="FF113" s="80" t="s">
        <v>27</v>
      </c>
      <c r="FG113" s="160"/>
      <c r="FH113" s="160"/>
      <c r="FI113" s="160"/>
      <c r="FJ113" s="160"/>
      <c r="FK113" s="160"/>
      <c r="FL113" s="160"/>
      <c r="FM113" s="160"/>
      <c r="FN113" s="160"/>
      <c r="FO113" s="160"/>
      <c r="FP113" s="160"/>
      <c r="FQ113" s="160"/>
      <c r="FR113" s="160"/>
      <c r="FS113" s="160"/>
      <c r="FT113" s="160"/>
      <c r="FU113" s="160"/>
      <c r="FV113" s="160"/>
      <c r="FW113" s="160"/>
      <c r="FX113" s="160"/>
      <c r="FY113" s="160"/>
      <c r="FZ113" s="160"/>
      <c r="GA113" s="160"/>
      <c r="GB113" s="160"/>
      <c r="GC113" s="160"/>
      <c r="GD113" s="160"/>
      <c r="GE113" s="160"/>
      <c r="GF113" s="160"/>
      <c r="GG113" s="160"/>
      <c r="GH113" s="160"/>
      <c r="GI113" s="160"/>
      <c r="GJ113" s="195">
        <v>34</v>
      </c>
      <c r="GK113" s="153">
        <f t="shared" si="4"/>
        <v>2</v>
      </c>
      <c r="GL113" s="196">
        <f t="shared" si="3"/>
        <v>5.8823529411764701</v>
      </c>
    </row>
    <row r="114" spans="1:194" ht="15">
      <c r="A114" s="55" t="s">
        <v>134</v>
      </c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79"/>
      <c r="AC114" s="79"/>
      <c r="AD114" s="79"/>
      <c r="AE114" s="79"/>
      <c r="AF114" s="79"/>
      <c r="AG114" s="12" t="s">
        <v>27</v>
      </c>
      <c r="AH114" s="123"/>
      <c r="AI114" s="123"/>
      <c r="AJ114" s="123"/>
      <c r="AK114" s="123"/>
      <c r="AL114" s="123"/>
      <c r="AM114" s="123"/>
      <c r="AN114" s="123"/>
      <c r="AO114" s="123"/>
      <c r="AP114" s="123" t="s">
        <v>104</v>
      </c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79"/>
      <c r="BG114" s="79"/>
      <c r="BH114" s="79"/>
      <c r="BI114" s="79"/>
      <c r="BJ114" s="79"/>
      <c r="BK114" s="80" t="s">
        <v>27</v>
      </c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81"/>
      <c r="CK114" s="81"/>
      <c r="CL114" s="81"/>
      <c r="CM114" s="81"/>
      <c r="CN114" s="81"/>
      <c r="CO114" s="80" t="s">
        <v>27</v>
      </c>
      <c r="CP114" s="160"/>
      <c r="CQ114" s="160"/>
      <c r="CR114" s="160"/>
      <c r="CS114" s="160"/>
      <c r="CT114" s="160"/>
      <c r="CU114" s="160"/>
      <c r="CV114" s="160"/>
      <c r="CW114" s="160"/>
      <c r="CX114" s="160"/>
      <c r="CY114" s="160"/>
      <c r="CZ114" s="160"/>
      <c r="DA114" s="160"/>
      <c r="DB114" s="160"/>
      <c r="DC114" s="160"/>
      <c r="DD114" s="160"/>
      <c r="DE114" s="160"/>
      <c r="DF114" s="160"/>
      <c r="DG114" s="160"/>
      <c r="DH114" s="160"/>
      <c r="DI114" s="160"/>
      <c r="DJ114" s="160"/>
      <c r="DK114" s="160"/>
      <c r="DL114" s="160"/>
      <c r="DM114" s="160"/>
      <c r="DN114" s="160"/>
      <c r="DO114" s="160"/>
      <c r="DP114" s="160"/>
      <c r="DQ114" s="82"/>
      <c r="DR114" s="81"/>
      <c r="DS114" s="81"/>
      <c r="DT114" s="81"/>
      <c r="DU114" s="81"/>
      <c r="DV114" s="81"/>
      <c r="DW114" s="80" t="s">
        <v>27</v>
      </c>
      <c r="DX114" s="186"/>
      <c r="DY114" s="186"/>
      <c r="DZ114" s="186"/>
      <c r="EA114" s="186"/>
      <c r="EB114" s="186"/>
      <c r="EC114" s="186"/>
      <c r="ED114" s="186"/>
      <c r="EE114" s="186"/>
      <c r="EF114" s="186"/>
      <c r="EG114" s="186"/>
      <c r="EH114" s="186"/>
      <c r="EI114" s="186"/>
      <c r="EJ114" s="186"/>
      <c r="EK114" s="186"/>
      <c r="EL114" s="186"/>
      <c r="EM114" s="186"/>
      <c r="EN114" s="186"/>
      <c r="EO114" s="186"/>
      <c r="EP114" s="186"/>
      <c r="EQ114" s="186"/>
      <c r="ER114" s="186"/>
      <c r="ES114" s="186"/>
      <c r="ET114" s="186"/>
      <c r="EU114" s="186"/>
      <c r="EV114" s="186"/>
      <c r="EW114" s="186"/>
      <c r="EX114" s="186"/>
      <c r="EY114" s="186"/>
      <c r="EZ114" s="186" t="s">
        <v>104</v>
      </c>
      <c r="FA114" s="81"/>
      <c r="FB114" s="81"/>
      <c r="FC114" s="81"/>
      <c r="FD114" s="81"/>
      <c r="FE114" s="81"/>
      <c r="FF114" s="80" t="s">
        <v>27</v>
      </c>
      <c r="FG114" s="160"/>
      <c r="FH114" s="160"/>
      <c r="FI114" s="160"/>
      <c r="FJ114" s="160"/>
      <c r="FK114" s="160"/>
      <c r="FL114" s="160"/>
      <c r="FM114" s="160"/>
      <c r="FN114" s="160"/>
      <c r="FO114" s="160"/>
      <c r="FP114" s="160"/>
      <c r="FQ114" s="160"/>
      <c r="FR114" s="160"/>
      <c r="FS114" s="160"/>
      <c r="FT114" s="160"/>
      <c r="FU114" s="160"/>
      <c r="FV114" s="160"/>
      <c r="FW114" s="160"/>
      <c r="FX114" s="160"/>
      <c r="FY114" s="160"/>
      <c r="FZ114" s="160"/>
      <c r="GA114" s="160"/>
      <c r="GB114" s="160"/>
      <c r="GC114" s="160"/>
      <c r="GD114" s="160"/>
      <c r="GE114" s="160"/>
      <c r="GF114" s="160"/>
      <c r="GG114" s="160"/>
      <c r="GH114" s="160"/>
      <c r="GI114" s="160"/>
      <c r="GJ114" s="195">
        <v>68</v>
      </c>
      <c r="GK114" s="153">
        <f t="shared" si="4"/>
        <v>2</v>
      </c>
      <c r="GL114" s="196">
        <f t="shared" si="3"/>
        <v>2.9411764705882351</v>
      </c>
    </row>
    <row r="115" spans="1:194" ht="15">
      <c r="A115" s="55" t="s">
        <v>106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79"/>
      <c r="AC115" s="79"/>
      <c r="AD115" s="79"/>
      <c r="AE115" s="79"/>
      <c r="AF115" s="79"/>
      <c r="AG115" s="12" t="s">
        <v>27</v>
      </c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79"/>
      <c r="BG115" s="79"/>
      <c r="BH115" s="79"/>
      <c r="BI115" s="79"/>
      <c r="BJ115" s="79"/>
      <c r="BK115" s="14" t="s">
        <v>27</v>
      </c>
      <c r="BL115" s="137"/>
      <c r="BM115" s="137"/>
      <c r="BN115" s="137"/>
      <c r="BO115" s="137"/>
      <c r="BP115" s="137"/>
      <c r="BQ115" s="138" t="s">
        <v>39</v>
      </c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81"/>
      <c r="CK115" s="81"/>
      <c r="CL115" s="81"/>
      <c r="CM115" s="81"/>
      <c r="CN115" s="81"/>
      <c r="CO115" s="14" t="s">
        <v>27</v>
      </c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1" t="s">
        <v>32</v>
      </c>
      <c r="DE115" s="160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82"/>
      <c r="DR115" s="81"/>
      <c r="DS115" s="81"/>
      <c r="DT115" s="81"/>
      <c r="DU115" s="81"/>
      <c r="DV115" s="81"/>
      <c r="DW115" s="14" t="s">
        <v>27</v>
      </c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81"/>
      <c r="FB115" s="81"/>
      <c r="FC115" s="81"/>
      <c r="FD115" s="81"/>
      <c r="FE115" s="81"/>
      <c r="FF115" s="14" t="s">
        <v>27</v>
      </c>
      <c r="FG115" s="160"/>
      <c r="FH115" s="160"/>
      <c r="FI115" s="160"/>
      <c r="FJ115" s="160"/>
      <c r="FK115" s="160"/>
      <c r="FL115" s="160"/>
      <c r="FM115" s="160"/>
      <c r="FN115" s="160"/>
      <c r="FO115" s="160"/>
      <c r="FP115" s="160"/>
      <c r="FQ115" s="160"/>
      <c r="FR115" s="160"/>
      <c r="FS115" s="160"/>
      <c r="FT115" s="160"/>
      <c r="FU115" s="160"/>
      <c r="FV115" s="160"/>
      <c r="FW115" s="160"/>
      <c r="FX115" s="160"/>
      <c r="FY115" s="160"/>
      <c r="FZ115" s="160"/>
      <c r="GA115" s="160"/>
      <c r="GB115" s="160"/>
      <c r="GC115" s="160"/>
      <c r="GD115" s="161" t="s">
        <v>71</v>
      </c>
      <c r="GE115" s="160"/>
      <c r="GF115" s="160"/>
      <c r="GG115" s="160"/>
      <c r="GH115" s="160"/>
      <c r="GI115" s="160"/>
      <c r="GJ115" s="195">
        <v>68</v>
      </c>
      <c r="GK115" s="153">
        <f t="shared" si="4"/>
        <v>3</v>
      </c>
      <c r="GL115" s="196">
        <f t="shared" si="3"/>
        <v>4.4117647058823533</v>
      </c>
    </row>
    <row r="116" spans="1:194" ht="15">
      <c r="A116" s="55" t="s">
        <v>137</v>
      </c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79"/>
      <c r="AC116" s="79"/>
      <c r="AD116" s="79"/>
      <c r="AE116" s="79"/>
      <c r="AF116" s="79"/>
      <c r="AG116" s="12" t="s">
        <v>27</v>
      </c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4" t="s">
        <v>129</v>
      </c>
      <c r="BB116" s="123"/>
      <c r="BC116" s="123"/>
      <c r="BD116" s="123"/>
      <c r="BE116" s="123"/>
      <c r="BF116" s="79"/>
      <c r="BG116" s="79"/>
      <c r="BH116" s="79"/>
      <c r="BI116" s="79"/>
      <c r="BJ116" s="79"/>
      <c r="BK116" s="14" t="s">
        <v>27</v>
      </c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81"/>
      <c r="CK116" s="81"/>
      <c r="CL116" s="81"/>
      <c r="CM116" s="81"/>
      <c r="CN116" s="81"/>
      <c r="CO116" s="14" t="s">
        <v>27</v>
      </c>
      <c r="CP116" s="160"/>
      <c r="CQ116" s="160"/>
      <c r="CR116" s="160"/>
      <c r="CS116" s="160"/>
      <c r="CT116" s="160"/>
      <c r="CU116" s="160"/>
      <c r="CV116" s="160"/>
      <c r="CW116" s="160"/>
      <c r="CX116" s="160"/>
      <c r="CY116" s="160"/>
      <c r="CZ116" s="160"/>
      <c r="DA116" s="160"/>
      <c r="DB116" s="160"/>
      <c r="DC116" s="160"/>
      <c r="DD116" s="160"/>
      <c r="DE116" s="160"/>
      <c r="DF116" s="160"/>
      <c r="DG116" s="161" t="s">
        <v>49</v>
      </c>
      <c r="DH116" s="160"/>
      <c r="DI116" s="160"/>
      <c r="DJ116" s="160"/>
      <c r="DK116" s="160"/>
      <c r="DL116" s="160"/>
      <c r="DM116" s="160"/>
      <c r="DN116" s="160"/>
      <c r="DO116" s="160"/>
      <c r="DP116" s="160"/>
      <c r="DQ116" s="82"/>
      <c r="DR116" s="81"/>
      <c r="DS116" s="81"/>
      <c r="DT116" s="81"/>
      <c r="DU116" s="81"/>
      <c r="DV116" s="81"/>
      <c r="DW116" s="14" t="s">
        <v>27</v>
      </c>
      <c r="DX116" s="186"/>
      <c r="DY116" s="186"/>
      <c r="DZ116" s="186"/>
      <c r="EA116" s="186"/>
      <c r="EB116" s="186"/>
      <c r="EC116" s="186"/>
      <c r="ED116" s="186"/>
      <c r="EE116" s="186"/>
      <c r="EF116" s="186"/>
      <c r="EG116" s="186"/>
      <c r="EH116" s="186"/>
      <c r="EI116" s="186"/>
      <c r="EJ116" s="186"/>
      <c r="EK116" s="186"/>
      <c r="EL116" s="186"/>
      <c r="EM116" s="186"/>
      <c r="EN116" s="186"/>
      <c r="EO116" s="186"/>
      <c r="EP116" s="186"/>
      <c r="EQ116" s="186"/>
      <c r="ER116" s="186"/>
      <c r="ES116" s="186"/>
      <c r="ET116" s="186"/>
      <c r="EU116" s="186"/>
      <c r="EV116" s="186"/>
      <c r="EW116" s="186"/>
      <c r="EX116" s="186"/>
      <c r="EY116" s="186"/>
      <c r="EZ116" s="186"/>
      <c r="FA116" s="81"/>
      <c r="FB116" s="81"/>
      <c r="FC116" s="81"/>
      <c r="FD116" s="81"/>
      <c r="FE116" s="81"/>
      <c r="FF116" s="14" t="s">
        <v>27</v>
      </c>
      <c r="FG116" s="160"/>
      <c r="FH116" s="160"/>
      <c r="FI116" s="160"/>
      <c r="FJ116" s="160"/>
      <c r="FK116" s="160"/>
      <c r="FL116" s="160"/>
      <c r="FM116" s="160"/>
      <c r="FN116" s="160"/>
      <c r="FO116" s="160"/>
      <c r="FP116" s="160"/>
      <c r="FQ116" s="160"/>
      <c r="FR116" s="160"/>
      <c r="FS116" s="160"/>
      <c r="FT116" s="160"/>
      <c r="FU116" s="160"/>
      <c r="FV116" s="160"/>
      <c r="FW116" s="160"/>
      <c r="FX116" s="160"/>
      <c r="FY116" s="160"/>
      <c r="FZ116" s="160"/>
      <c r="GA116" s="160"/>
      <c r="GB116" s="160"/>
      <c r="GC116" s="160"/>
      <c r="GD116" s="160"/>
      <c r="GE116" s="161" t="s">
        <v>129</v>
      </c>
      <c r="GF116" s="160"/>
      <c r="GG116" s="161"/>
      <c r="GH116" s="160"/>
      <c r="GI116" s="160"/>
      <c r="GJ116" s="195">
        <v>68</v>
      </c>
      <c r="GK116" s="153">
        <f t="shared" si="4"/>
        <v>3</v>
      </c>
      <c r="GL116" s="196">
        <f t="shared" si="3"/>
        <v>4.4117647058823533</v>
      </c>
    </row>
    <row r="117" spans="1:194" ht="15">
      <c r="A117" s="55" t="s">
        <v>41</v>
      </c>
      <c r="B117" s="123"/>
      <c r="C117" s="123"/>
      <c r="D117" s="123"/>
      <c r="E117" s="123"/>
      <c r="F117" s="123"/>
      <c r="G117" s="123"/>
      <c r="H117" s="123"/>
      <c r="I117" s="123"/>
      <c r="J117" s="124" t="s">
        <v>46</v>
      </c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  <c r="X117" s="123"/>
      <c r="Y117" s="123"/>
      <c r="Z117" s="123"/>
      <c r="AA117" s="123"/>
      <c r="AB117" s="79"/>
      <c r="AC117" s="79"/>
      <c r="AD117" s="79"/>
      <c r="AE117" s="79"/>
      <c r="AF117" s="79"/>
      <c r="AG117" s="12" t="s">
        <v>27</v>
      </c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79"/>
      <c r="BG117" s="79"/>
      <c r="BH117" s="79"/>
      <c r="BI117" s="79"/>
      <c r="BJ117" s="79"/>
      <c r="BK117" s="14" t="s">
        <v>27</v>
      </c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84"/>
      <c r="CK117" s="84"/>
      <c r="CL117" s="84"/>
      <c r="CM117" s="84"/>
      <c r="CN117" s="84"/>
      <c r="CO117" s="14" t="s">
        <v>27</v>
      </c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83"/>
      <c r="DR117" s="84"/>
      <c r="DS117" s="84"/>
      <c r="DT117" s="84"/>
      <c r="DU117" s="84"/>
      <c r="DV117" s="84"/>
      <c r="DW117" s="14" t="s">
        <v>27</v>
      </c>
      <c r="DX117" s="187"/>
      <c r="DY117" s="187"/>
      <c r="DZ117" s="187"/>
      <c r="EA117" s="187"/>
      <c r="EB117" s="187"/>
      <c r="EC117" s="187"/>
      <c r="ED117" s="187"/>
      <c r="EE117" s="187"/>
      <c r="EF117" s="187"/>
      <c r="EG117" s="187"/>
      <c r="EH117" s="187"/>
      <c r="EI117" s="187"/>
      <c r="EJ117" s="187"/>
      <c r="EK117" s="187"/>
      <c r="EL117" s="187"/>
      <c r="EM117" s="187"/>
      <c r="EN117" s="187"/>
      <c r="EO117" s="187"/>
      <c r="EP117" s="187"/>
      <c r="EQ117" s="187"/>
      <c r="ER117" s="187"/>
      <c r="ES117" s="187"/>
      <c r="ET117" s="187"/>
      <c r="EU117" s="187"/>
      <c r="EV117" s="187"/>
      <c r="EW117" s="187"/>
      <c r="EX117" s="187"/>
      <c r="EY117" s="187"/>
      <c r="EZ117" s="187"/>
      <c r="FA117" s="84"/>
      <c r="FB117" s="84"/>
      <c r="FC117" s="84"/>
      <c r="FD117" s="84"/>
      <c r="FE117" s="84"/>
      <c r="FF117" s="14" t="s">
        <v>27</v>
      </c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  <c r="GG117" s="161"/>
      <c r="GH117" s="161"/>
      <c r="GI117" s="161"/>
      <c r="GJ117" s="195">
        <v>34</v>
      </c>
      <c r="GK117" s="153">
        <f t="shared" si="4"/>
        <v>1</v>
      </c>
      <c r="GL117" s="196">
        <f t="shared" si="3"/>
        <v>2.9411764705882351</v>
      </c>
    </row>
    <row r="118" spans="1:194" ht="15">
      <c r="A118" s="55" t="s">
        <v>44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79"/>
      <c r="AC118" s="79"/>
      <c r="AD118" s="79"/>
      <c r="AE118" s="79"/>
      <c r="AF118" s="79"/>
      <c r="AG118" s="12" t="s">
        <v>27</v>
      </c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79"/>
      <c r="BG118" s="79"/>
      <c r="BH118" s="79"/>
      <c r="BI118" s="79"/>
      <c r="BJ118" s="79"/>
      <c r="BK118" s="14" t="s">
        <v>27</v>
      </c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81"/>
      <c r="CK118" s="81"/>
      <c r="CL118" s="81"/>
      <c r="CM118" s="81"/>
      <c r="CN118" s="81"/>
      <c r="CO118" s="14" t="s">
        <v>27</v>
      </c>
      <c r="CP118" s="160"/>
      <c r="CQ118" s="160"/>
      <c r="CR118" s="160"/>
      <c r="CS118" s="160"/>
      <c r="CT118" s="160"/>
      <c r="CU118" s="160"/>
      <c r="CV118" s="160"/>
      <c r="CW118" s="160"/>
      <c r="CX118" s="160"/>
      <c r="CY118" s="160"/>
      <c r="CZ118" s="160"/>
      <c r="DA118" s="160"/>
      <c r="DB118" s="160"/>
      <c r="DC118" s="160"/>
      <c r="DD118" s="160"/>
      <c r="DE118" s="160"/>
      <c r="DF118" s="160"/>
      <c r="DG118" s="160"/>
      <c r="DH118" s="160"/>
      <c r="DI118" s="160"/>
      <c r="DJ118" s="160"/>
      <c r="DK118" s="160"/>
      <c r="DL118" s="160"/>
      <c r="DM118" s="160"/>
      <c r="DN118" s="160"/>
      <c r="DO118" s="160"/>
      <c r="DP118" s="160"/>
      <c r="DQ118" s="82"/>
      <c r="DR118" s="81"/>
      <c r="DS118" s="81"/>
      <c r="DT118" s="81"/>
      <c r="DU118" s="81"/>
      <c r="DV118" s="81"/>
      <c r="DW118" s="14" t="s">
        <v>27</v>
      </c>
      <c r="DX118" s="186"/>
      <c r="DY118" s="186"/>
      <c r="DZ118" s="186"/>
      <c r="EA118" s="186"/>
      <c r="EB118" s="186"/>
      <c r="EC118" s="186"/>
      <c r="ED118" s="186"/>
      <c r="EE118" s="186"/>
      <c r="EF118" s="186"/>
      <c r="EG118" s="186"/>
      <c r="EH118" s="186"/>
      <c r="EI118" s="186"/>
      <c r="EJ118" s="186"/>
      <c r="EK118" s="186"/>
      <c r="EL118" s="186"/>
      <c r="EM118" s="186"/>
      <c r="EN118" s="186"/>
      <c r="EO118" s="186"/>
      <c r="EP118" s="186"/>
      <c r="EQ118" s="186"/>
      <c r="ER118" s="186"/>
      <c r="ES118" s="186"/>
      <c r="ET118" s="186"/>
      <c r="EU118" s="186" t="s">
        <v>42</v>
      </c>
      <c r="EV118" s="186"/>
      <c r="EW118" s="186"/>
      <c r="EX118" s="186"/>
      <c r="EY118" s="186"/>
      <c r="EZ118" s="186"/>
      <c r="FA118" s="81"/>
      <c r="FB118" s="81"/>
      <c r="FC118" s="81"/>
      <c r="FD118" s="81"/>
      <c r="FE118" s="81"/>
      <c r="FF118" s="14" t="s">
        <v>27</v>
      </c>
      <c r="FG118" s="160"/>
      <c r="FH118" s="160"/>
      <c r="FI118" s="160"/>
      <c r="FJ118" s="160"/>
      <c r="FK118" s="160"/>
      <c r="FL118" s="160"/>
      <c r="FM118" s="160"/>
      <c r="FN118" s="160"/>
      <c r="FO118" s="160"/>
      <c r="FP118" s="160"/>
      <c r="FQ118" s="160"/>
      <c r="FR118" s="160"/>
      <c r="FS118" s="160"/>
      <c r="FT118" s="160"/>
      <c r="FU118" s="160"/>
      <c r="FV118" s="160"/>
      <c r="FW118" s="160"/>
      <c r="FX118" s="160"/>
      <c r="FY118" s="160"/>
      <c r="FZ118" s="160"/>
      <c r="GA118" s="160"/>
      <c r="GB118" s="160"/>
      <c r="GC118" s="160"/>
      <c r="GD118" s="160"/>
      <c r="GE118" s="160"/>
      <c r="GF118" s="160"/>
      <c r="GG118" s="160"/>
      <c r="GH118" s="160"/>
      <c r="GI118" s="160"/>
      <c r="GJ118" s="195">
        <v>34</v>
      </c>
      <c r="GK118" s="153">
        <f t="shared" si="4"/>
        <v>1</v>
      </c>
      <c r="GL118" s="196">
        <f t="shared" si="3"/>
        <v>2.9411764705882351</v>
      </c>
    </row>
    <row r="119" spans="1:194" ht="15">
      <c r="A119" s="55" t="s">
        <v>45</v>
      </c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79"/>
      <c r="AC119" s="79"/>
      <c r="AD119" s="79"/>
      <c r="AE119" s="79"/>
      <c r="AF119" s="79"/>
      <c r="AG119" s="12" t="s">
        <v>27</v>
      </c>
      <c r="AH119" s="123"/>
      <c r="AI119" s="123"/>
      <c r="AJ119" s="123"/>
      <c r="AK119" s="123"/>
      <c r="AL119" s="123"/>
      <c r="AM119" s="124" t="s">
        <v>108</v>
      </c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79"/>
      <c r="BG119" s="79"/>
      <c r="BH119" s="79"/>
      <c r="BI119" s="79"/>
      <c r="BJ119" s="79"/>
      <c r="BK119" s="14" t="s">
        <v>27</v>
      </c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84"/>
      <c r="CK119" s="84"/>
      <c r="CL119" s="84"/>
      <c r="CM119" s="84"/>
      <c r="CN119" s="84"/>
      <c r="CO119" s="14" t="s">
        <v>27</v>
      </c>
      <c r="CP119" s="161"/>
      <c r="CQ119" s="161"/>
      <c r="CR119" s="161"/>
      <c r="CS119" s="161"/>
      <c r="CT119" s="161"/>
      <c r="CU119" s="161"/>
      <c r="CV119" s="161"/>
      <c r="CW119" s="161"/>
      <c r="CX119" s="161"/>
      <c r="CY119" s="161"/>
      <c r="CZ119" s="161"/>
      <c r="DA119" s="161"/>
      <c r="DB119" s="161"/>
      <c r="DC119" s="161"/>
      <c r="DD119" s="161"/>
      <c r="DE119" s="161"/>
      <c r="DF119" s="161"/>
      <c r="DG119" s="161"/>
      <c r="DH119" s="161"/>
      <c r="DI119" s="161"/>
      <c r="DJ119" s="161"/>
      <c r="DK119" s="161"/>
      <c r="DL119" s="161"/>
      <c r="DM119" s="161"/>
      <c r="DN119" s="161"/>
      <c r="DO119" s="161"/>
      <c r="DP119" s="161"/>
      <c r="DQ119" s="83"/>
      <c r="DR119" s="84"/>
      <c r="DS119" s="84"/>
      <c r="DT119" s="84"/>
      <c r="DU119" s="84"/>
      <c r="DV119" s="84"/>
      <c r="DW119" s="14" t="s">
        <v>27</v>
      </c>
      <c r="DX119" s="187"/>
      <c r="DY119" s="187"/>
      <c r="DZ119" s="187"/>
      <c r="EA119" s="187"/>
      <c r="EB119" s="187"/>
      <c r="EC119" s="187"/>
      <c r="ED119" s="187"/>
      <c r="EE119" s="187"/>
      <c r="EF119" s="187"/>
      <c r="EG119" s="187"/>
      <c r="EH119" s="187"/>
      <c r="EI119" s="187"/>
      <c r="EJ119" s="187"/>
      <c r="EK119" s="187"/>
      <c r="EL119" s="187"/>
      <c r="EM119" s="187"/>
      <c r="EN119" s="187"/>
      <c r="EO119" s="187"/>
      <c r="EP119" s="187"/>
      <c r="EQ119" s="187"/>
      <c r="ER119" s="187"/>
      <c r="ES119" s="187"/>
      <c r="ET119" s="187"/>
      <c r="EU119" s="187"/>
      <c r="EV119" s="187"/>
      <c r="EW119" s="187"/>
      <c r="EX119" s="187"/>
      <c r="EY119" s="187"/>
      <c r="EZ119" s="187"/>
      <c r="FA119" s="84"/>
      <c r="FB119" s="84"/>
      <c r="FC119" s="84"/>
      <c r="FD119" s="84"/>
      <c r="FE119" s="84"/>
      <c r="FF119" s="14" t="s">
        <v>27</v>
      </c>
      <c r="FG119" s="161"/>
      <c r="FH119" s="161"/>
      <c r="FI119" s="161"/>
      <c r="FJ119" s="161"/>
      <c r="FK119" s="161"/>
      <c r="FL119" s="161"/>
      <c r="FM119" s="161"/>
      <c r="FN119" s="161"/>
      <c r="FO119" s="161"/>
      <c r="FP119" s="161"/>
      <c r="FQ119" s="161"/>
      <c r="FR119" s="161"/>
      <c r="FS119" s="161"/>
      <c r="FT119" s="161"/>
      <c r="FU119" s="161"/>
      <c r="FV119" s="161"/>
      <c r="FW119" s="161"/>
      <c r="FX119" s="161"/>
      <c r="FY119" s="161" t="s">
        <v>121</v>
      </c>
      <c r="FZ119" s="161"/>
      <c r="GA119" s="161"/>
      <c r="GB119" s="161"/>
      <c r="GC119" s="161"/>
      <c r="GD119" s="161"/>
      <c r="GE119" s="161"/>
      <c r="GF119" s="161"/>
      <c r="GG119" s="161"/>
      <c r="GH119" s="161"/>
      <c r="GI119" s="161"/>
      <c r="GJ119" s="195">
        <v>68</v>
      </c>
      <c r="GK119" s="153">
        <f t="shared" si="4"/>
        <v>2</v>
      </c>
      <c r="GL119" s="196">
        <f t="shared" si="3"/>
        <v>2.9411764705882351</v>
      </c>
    </row>
    <row r="120" spans="1:194" ht="15">
      <c r="A120" s="55" t="s">
        <v>47</v>
      </c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4" t="s">
        <v>71</v>
      </c>
      <c r="N120" s="123"/>
      <c r="O120" s="123"/>
      <c r="P120" s="123"/>
      <c r="Q120" s="123"/>
      <c r="R120" s="124" t="s">
        <v>71</v>
      </c>
      <c r="S120" s="123"/>
      <c r="T120" s="123"/>
      <c r="U120" s="123"/>
      <c r="V120" s="123"/>
      <c r="W120" s="123"/>
      <c r="X120" s="123"/>
      <c r="Y120" s="123"/>
      <c r="Z120" s="123"/>
      <c r="AA120" s="123"/>
      <c r="AB120" s="79"/>
      <c r="AC120" s="79"/>
      <c r="AD120" s="79"/>
      <c r="AE120" s="79"/>
      <c r="AF120" s="79"/>
      <c r="AG120" s="12" t="s">
        <v>27</v>
      </c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79"/>
      <c r="BG120" s="79"/>
      <c r="BH120" s="79"/>
      <c r="BI120" s="79"/>
      <c r="BJ120" s="79"/>
      <c r="BK120" s="14" t="s">
        <v>27</v>
      </c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8"/>
      <c r="CF120" s="137"/>
      <c r="CG120" s="137"/>
      <c r="CH120" s="137"/>
      <c r="CI120" s="137"/>
      <c r="CJ120" s="84"/>
      <c r="CK120" s="84"/>
      <c r="CL120" s="84"/>
      <c r="CM120" s="84"/>
      <c r="CN120" s="84"/>
      <c r="CO120" s="14" t="s">
        <v>27</v>
      </c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  <c r="DO120" s="161"/>
      <c r="DP120" s="161"/>
      <c r="DQ120" s="83"/>
      <c r="DR120" s="84"/>
      <c r="DS120" s="84"/>
      <c r="DT120" s="84"/>
      <c r="DU120" s="84"/>
      <c r="DV120" s="84"/>
      <c r="DW120" s="14" t="s">
        <v>27</v>
      </c>
      <c r="DX120" s="187"/>
      <c r="DY120" s="187"/>
      <c r="DZ120" s="187"/>
      <c r="EA120" s="187"/>
      <c r="EB120" s="187"/>
      <c r="EC120" s="187"/>
      <c r="ED120" s="187"/>
      <c r="EE120" s="187"/>
      <c r="EF120" s="187"/>
      <c r="EG120" s="187"/>
      <c r="EH120" s="187"/>
      <c r="EI120" s="187"/>
      <c r="EJ120" s="187"/>
      <c r="EK120" s="187"/>
      <c r="EL120" s="187"/>
      <c r="EM120" s="187"/>
      <c r="EN120" s="187"/>
      <c r="EO120" s="187"/>
      <c r="EP120" s="187"/>
      <c r="EQ120" s="187"/>
      <c r="ER120" s="187"/>
      <c r="ES120" s="187"/>
      <c r="ET120" s="187"/>
      <c r="EU120" s="187"/>
      <c r="EV120" s="187"/>
      <c r="EW120" s="187"/>
      <c r="EX120" s="187"/>
      <c r="EY120" s="187"/>
      <c r="EZ120" s="187"/>
      <c r="FA120" s="84"/>
      <c r="FB120" s="84"/>
      <c r="FC120" s="84"/>
      <c r="FD120" s="84"/>
      <c r="FE120" s="84"/>
      <c r="FF120" s="14" t="s">
        <v>27</v>
      </c>
      <c r="FG120" s="161"/>
      <c r="FH120" s="161"/>
      <c r="FI120" s="161"/>
      <c r="FJ120" s="161"/>
      <c r="FK120" s="161"/>
      <c r="FL120" s="161"/>
      <c r="FM120" s="161"/>
      <c r="FN120" s="161"/>
      <c r="FO120" s="161"/>
      <c r="FP120" s="161"/>
      <c r="FQ120" s="161"/>
      <c r="FR120" s="161"/>
      <c r="FS120" s="161"/>
      <c r="FT120" s="161"/>
      <c r="FU120" s="161"/>
      <c r="FV120" s="161"/>
      <c r="FW120" s="161"/>
      <c r="FX120" s="161"/>
      <c r="FY120" s="161"/>
      <c r="FZ120" s="161"/>
      <c r="GA120" s="161"/>
      <c r="GB120" s="161"/>
      <c r="GC120" s="161"/>
      <c r="GD120" s="161"/>
      <c r="GE120" s="161"/>
      <c r="GF120" s="161"/>
      <c r="GG120" s="161"/>
      <c r="GH120" s="161"/>
      <c r="GI120" s="161"/>
      <c r="GJ120" s="195">
        <v>102</v>
      </c>
      <c r="GK120" s="153">
        <f t="shared" si="4"/>
        <v>2</v>
      </c>
      <c r="GL120" s="196">
        <f t="shared" si="3"/>
        <v>1.9607843137254901</v>
      </c>
    </row>
    <row r="121" spans="1:194" ht="15">
      <c r="A121" s="85" t="s">
        <v>148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79"/>
      <c r="AC121" s="79"/>
      <c r="AD121" s="79"/>
      <c r="AE121" s="79"/>
      <c r="AF121" s="79"/>
      <c r="AG121" s="12" t="s">
        <v>27</v>
      </c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79"/>
      <c r="BG121" s="79"/>
      <c r="BH121" s="79"/>
      <c r="BI121" s="79"/>
      <c r="BJ121" s="79"/>
      <c r="BK121" s="14" t="s">
        <v>27</v>
      </c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81"/>
      <c r="CK121" s="81"/>
      <c r="CL121" s="81"/>
      <c r="CM121" s="81"/>
      <c r="CN121" s="81"/>
      <c r="CO121" s="14" t="s">
        <v>27</v>
      </c>
      <c r="CP121" s="160"/>
      <c r="CQ121" s="160"/>
      <c r="CR121" s="160"/>
      <c r="CS121" s="160"/>
      <c r="CT121" s="160"/>
      <c r="CU121" s="160"/>
      <c r="CV121" s="160"/>
      <c r="CW121" s="160"/>
      <c r="CX121" s="160"/>
      <c r="CY121" s="160"/>
      <c r="CZ121" s="160"/>
      <c r="DA121" s="160"/>
      <c r="DB121" s="160"/>
      <c r="DC121" s="160"/>
      <c r="DD121" s="160"/>
      <c r="DE121" s="160"/>
      <c r="DF121" s="160"/>
      <c r="DG121" s="160"/>
      <c r="DH121" s="160"/>
      <c r="DI121" s="160"/>
      <c r="DJ121" s="160"/>
      <c r="DK121" s="160"/>
      <c r="DL121" s="160"/>
      <c r="DM121" s="160"/>
      <c r="DN121" s="160"/>
      <c r="DO121" s="160"/>
      <c r="DP121" s="160"/>
      <c r="DQ121" s="82"/>
      <c r="DR121" s="81"/>
      <c r="DS121" s="81"/>
      <c r="DT121" s="81"/>
      <c r="DU121" s="81"/>
      <c r="DV121" s="81"/>
      <c r="DW121" s="14" t="s">
        <v>27</v>
      </c>
      <c r="DX121" s="186"/>
      <c r="DY121" s="186"/>
      <c r="DZ121" s="186"/>
      <c r="EA121" s="186"/>
      <c r="EB121" s="186"/>
      <c r="EC121" s="186"/>
      <c r="ED121" s="186"/>
      <c r="EE121" s="186"/>
      <c r="EF121" s="186"/>
      <c r="EG121" s="186"/>
      <c r="EH121" s="186"/>
      <c r="EI121" s="186"/>
      <c r="EJ121" s="186"/>
      <c r="EK121" s="186"/>
      <c r="EL121" s="186"/>
      <c r="EM121" s="186"/>
      <c r="EN121" s="186"/>
      <c r="EO121" s="186"/>
      <c r="EP121" s="186"/>
      <c r="EQ121" s="186"/>
      <c r="ER121" s="186"/>
      <c r="ES121" s="186"/>
      <c r="ET121" s="186"/>
      <c r="EU121" s="186"/>
      <c r="EV121" s="186"/>
      <c r="EW121" s="186"/>
      <c r="EX121" s="186"/>
      <c r="EY121" s="186"/>
      <c r="EZ121" s="186"/>
      <c r="FA121" s="81"/>
      <c r="FB121" s="81"/>
      <c r="FC121" s="81"/>
      <c r="FD121" s="81"/>
      <c r="FE121" s="81"/>
      <c r="FF121" s="14" t="s">
        <v>27</v>
      </c>
      <c r="FG121" s="160"/>
      <c r="FH121" s="160"/>
      <c r="FI121" s="160"/>
      <c r="FJ121" s="160"/>
      <c r="FK121" s="160"/>
      <c r="FL121" s="160"/>
      <c r="FM121" s="160"/>
      <c r="FN121" s="160"/>
      <c r="FO121" s="160"/>
      <c r="FP121" s="160"/>
      <c r="FQ121" s="160"/>
      <c r="FR121" s="160"/>
      <c r="FS121" s="160"/>
      <c r="FT121" s="160"/>
      <c r="FU121" s="160"/>
      <c r="FV121" s="160"/>
      <c r="FW121" s="160"/>
      <c r="FX121" s="160"/>
      <c r="FY121" s="160"/>
      <c r="FZ121" s="160"/>
      <c r="GA121" s="160"/>
      <c r="GB121" s="160"/>
      <c r="GC121" s="160"/>
      <c r="GD121" s="160"/>
      <c r="GE121" s="160"/>
      <c r="GF121" s="160"/>
      <c r="GG121" s="160"/>
      <c r="GH121" s="160"/>
      <c r="GI121" s="160"/>
      <c r="GJ121" s="195"/>
      <c r="GK121" s="153"/>
      <c r="GL121" s="196"/>
    </row>
    <row r="122" spans="1:194" ht="15">
      <c r="A122" s="55" t="s">
        <v>28</v>
      </c>
      <c r="B122" s="57"/>
      <c r="C122" s="57"/>
      <c r="D122" s="57"/>
      <c r="E122" s="57"/>
      <c r="F122" s="57"/>
      <c r="G122" s="57"/>
      <c r="H122" s="122"/>
      <c r="I122" s="18"/>
      <c r="J122" s="57"/>
      <c r="K122" s="57"/>
      <c r="L122" s="57"/>
      <c r="M122" s="57"/>
      <c r="N122" s="57"/>
      <c r="O122" s="57"/>
      <c r="P122" s="57"/>
      <c r="Q122" s="57"/>
      <c r="R122" s="57" t="s">
        <v>149</v>
      </c>
      <c r="S122" s="57"/>
      <c r="T122" s="57"/>
      <c r="U122" s="57"/>
      <c r="V122" s="57"/>
      <c r="W122" s="57"/>
      <c r="X122" s="57"/>
      <c r="Y122" s="127"/>
      <c r="Z122" s="57"/>
      <c r="AA122" s="127"/>
      <c r="AB122" s="86"/>
      <c r="AC122" s="86"/>
      <c r="AD122" s="86"/>
      <c r="AE122" s="86"/>
      <c r="AF122" s="86"/>
      <c r="AG122" s="87" t="s">
        <v>27</v>
      </c>
      <c r="AH122" s="57"/>
      <c r="AI122" s="57"/>
      <c r="AJ122" s="57"/>
      <c r="AK122" s="127"/>
      <c r="AL122" s="57"/>
      <c r="AM122" s="127"/>
      <c r="AN122" s="57"/>
      <c r="AO122" s="127"/>
      <c r="AP122" s="57"/>
      <c r="AQ122" s="57"/>
      <c r="AR122" s="57"/>
      <c r="AS122" s="127"/>
      <c r="AT122" s="127"/>
      <c r="AU122" s="57"/>
      <c r="AV122" s="57"/>
      <c r="AW122" s="127"/>
      <c r="AX122" s="57"/>
      <c r="AY122" s="127"/>
      <c r="AZ122" s="57"/>
      <c r="BA122" s="57" t="s">
        <v>150</v>
      </c>
      <c r="BB122" s="57"/>
      <c r="BC122" s="127"/>
      <c r="BD122" s="57"/>
      <c r="BE122" s="127"/>
      <c r="BF122" s="88"/>
      <c r="BG122" s="89"/>
      <c r="BH122" s="89"/>
      <c r="BI122" s="89"/>
      <c r="BJ122" s="90"/>
      <c r="BK122" s="50" t="s">
        <v>27</v>
      </c>
      <c r="BL122" s="140"/>
      <c r="BM122" s="139"/>
      <c r="BN122" s="140"/>
      <c r="BO122" s="139"/>
      <c r="BP122" s="140"/>
      <c r="BQ122" s="139"/>
      <c r="BR122" s="140"/>
      <c r="BS122" s="141"/>
      <c r="BT122" s="139"/>
      <c r="BU122" s="136"/>
      <c r="BV122" s="139"/>
      <c r="BW122" s="142"/>
      <c r="BX122" s="132"/>
      <c r="BY122" s="139"/>
      <c r="BZ122" s="136"/>
      <c r="CA122" s="139"/>
      <c r="CB122" s="140"/>
      <c r="CC122" s="139" t="s">
        <v>151</v>
      </c>
      <c r="CD122" s="140"/>
      <c r="CE122" s="139"/>
      <c r="CF122" s="139"/>
      <c r="CG122" s="140"/>
      <c r="CH122" s="139"/>
      <c r="CI122" s="140"/>
      <c r="CJ122" s="91"/>
      <c r="CK122" s="91"/>
      <c r="CL122" s="91"/>
      <c r="CM122" s="91"/>
      <c r="CN122" s="91"/>
      <c r="CO122" s="50" t="s">
        <v>27</v>
      </c>
      <c r="CP122" s="162"/>
      <c r="CQ122" s="163"/>
      <c r="CR122" s="168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6" t="s">
        <v>71</v>
      </c>
      <c r="DL122" s="166"/>
      <c r="DM122" s="166"/>
      <c r="DN122" s="166"/>
      <c r="DO122" s="166"/>
      <c r="DP122" s="166"/>
      <c r="DQ122" s="43"/>
      <c r="DR122" s="73"/>
      <c r="DS122" s="73"/>
      <c r="DT122" s="73"/>
      <c r="DU122" s="73"/>
      <c r="DV122" s="73"/>
      <c r="DW122" s="50" t="s">
        <v>27</v>
      </c>
      <c r="DX122" s="192"/>
      <c r="DY122" s="192"/>
      <c r="DZ122" s="192"/>
      <c r="EA122" s="192"/>
      <c r="EB122" s="192"/>
      <c r="EC122" s="192"/>
      <c r="ED122" s="192"/>
      <c r="EE122" s="192"/>
      <c r="EF122" s="192"/>
      <c r="EG122" s="192"/>
      <c r="EH122" s="192"/>
      <c r="EI122" s="192"/>
      <c r="EJ122" s="192"/>
      <c r="EK122" s="192"/>
      <c r="EL122" s="188" t="s">
        <v>150</v>
      </c>
      <c r="EM122" s="192"/>
      <c r="EN122" s="192"/>
      <c r="EO122" s="192"/>
      <c r="EP122" s="192"/>
      <c r="EQ122" s="192"/>
      <c r="ER122" s="192"/>
      <c r="ES122" s="192"/>
      <c r="ET122" s="192"/>
      <c r="EU122" s="192"/>
      <c r="EV122" s="192"/>
      <c r="EW122" s="192"/>
      <c r="EX122" s="192"/>
      <c r="EY122" s="192"/>
      <c r="EZ122" s="192"/>
      <c r="FA122" s="73"/>
      <c r="FB122" s="73"/>
      <c r="FC122" s="73"/>
      <c r="FD122" s="73"/>
      <c r="FE122" s="73"/>
      <c r="FF122" s="50" t="s">
        <v>27</v>
      </c>
      <c r="FG122" s="166"/>
      <c r="FH122" s="166"/>
      <c r="FI122" s="166"/>
      <c r="FJ122" s="166"/>
      <c r="FK122" s="166"/>
      <c r="FL122" s="166"/>
      <c r="FM122" s="166"/>
      <c r="FN122" s="166"/>
      <c r="FO122" s="166"/>
      <c r="FP122" s="166"/>
      <c r="FQ122" s="166" t="s">
        <v>141</v>
      </c>
      <c r="FR122" s="166"/>
      <c r="FS122" s="166"/>
      <c r="FT122" s="166"/>
      <c r="FU122" s="166"/>
      <c r="FV122" s="166"/>
      <c r="FW122" s="166"/>
      <c r="FX122" s="166"/>
      <c r="FY122" s="166"/>
      <c r="FZ122" s="166"/>
      <c r="GA122" s="166"/>
      <c r="GB122" s="166"/>
      <c r="GC122" s="166"/>
      <c r="GD122" s="166"/>
      <c r="GE122" s="166"/>
      <c r="GF122" s="166"/>
      <c r="GG122" s="166"/>
      <c r="GH122" s="166"/>
      <c r="GI122" s="166"/>
      <c r="GJ122" s="194">
        <v>99</v>
      </c>
      <c r="GK122" s="153">
        <f t="shared" si="4"/>
        <v>6</v>
      </c>
      <c r="GL122" s="196">
        <f t="shared" si="3"/>
        <v>6.0606060606060606</v>
      </c>
    </row>
    <row r="123" spans="1:194" ht="15">
      <c r="A123" s="55" t="s">
        <v>97</v>
      </c>
      <c r="B123" s="59"/>
      <c r="C123" s="59"/>
      <c r="D123" s="59"/>
      <c r="E123" s="59"/>
      <c r="F123" s="59"/>
      <c r="G123" s="59"/>
      <c r="H123" s="18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128"/>
      <c r="Z123" s="59" t="s">
        <v>152</v>
      </c>
      <c r="AA123" s="128"/>
      <c r="AB123" s="92"/>
      <c r="AC123" s="92"/>
      <c r="AD123" s="92"/>
      <c r="AE123" s="92"/>
      <c r="AF123" s="92"/>
      <c r="AG123" s="87" t="s">
        <v>27</v>
      </c>
      <c r="AH123" s="59"/>
      <c r="AI123" s="59"/>
      <c r="AJ123" s="59"/>
      <c r="AK123" s="128"/>
      <c r="AL123" s="59"/>
      <c r="AM123" s="128"/>
      <c r="AN123" s="59"/>
      <c r="AO123" s="128"/>
      <c r="AP123" s="59"/>
      <c r="AQ123" s="59"/>
      <c r="AR123" s="59"/>
      <c r="AS123" s="128"/>
      <c r="AT123" s="128"/>
      <c r="AU123" s="59"/>
      <c r="AV123" s="59"/>
      <c r="AW123" s="128"/>
      <c r="AX123" s="59"/>
      <c r="AY123" s="128"/>
      <c r="AZ123" s="59"/>
      <c r="BA123" s="59"/>
      <c r="BB123" s="59" t="s">
        <v>98</v>
      </c>
      <c r="BC123" s="128"/>
      <c r="BD123" s="59"/>
      <c r="BE123" s="128"/>
      <c r="BF123" s="88"/>
      <c r="BG123" s="89"/>
      <c r="BH123" s="89"/>
      <c r="BI123" s="89"/>
      <c r="BJ123" s="90"/>
      <c r="BK123" s="50" t="s">
        <v>27</v>
      </c>
      <c r="BL123" s="144"/>
      <c r="BM123" s="143"/>
      <c r="BN123" s="144"/>
      <c r="BO123" s="143"/>
      <c r="BP123" s="144"/>
      <c r="BQ123" s="143"/>
      <c r="BR123" s="144"/>
      <c r="BS123" s="145"/>
      <c r="BT123" s="143"/>
      <c r="BU123" s="146"/>
      <c r="BV123" s="143"/>
      <c r="BW123" s="140"/>
      <c r="BX123" s="143"/>
      <c r="BY123" s="143"/>
      <c r="BZ123" s="146"/>
      <c r="CA123" s="143"/>
      <c r="CB123" s="144"/>
      <c r="CC123" s="143"/>
      <c r="CD123" s="144"/>
      <c r="CE123" s="143"/>
      <c r="CF123" s="143"/>
      <c r="CG123" s="144"/>
      <c r="CH123" s="143"/>
      <c r="CI123" s="144"/>
      <c r="CJ123" s="93"/>
      <c r="CK123" s="93"/>
      <c r="CL123" s="93"/>
      <c r="CM123" s="93"/>
      <c r="CN123" s="93"/>
      <c r="CO123" s="50" t="s">
        <v>27</v>
      </c>
      <c r="CP123" s="164"/>
      <c r="CQ123" s="165"/>
      <c r="CR123" s="169"/>
      <c r="CS123" s="166"/>
      <c r="CT123" s="166"/>
      <c r="CU123" s="166"/>
      <c r="CV123" s="166" t="s">
        <v>152</v>
      </c>
      <c r="CW123" s="166"/>
      <c r="CX123" s="166"/>
      <c r="CY123" s="166"/>
      <c r="CZ123" s="166"/>
      <c r="DA123" s="166"/>
      <c r="DB123" s="166"/>
      <c r="DC123" s="166"/>
      <c r="DD123" s="166"/>
      <c r="DE123" s="166"/>
      <c r="DF123" s="166"/>
      <c r="DG123" s="166"/>
      <c r="DH123" s="166"/>
      <c r="DI123" s="166"/>
      <c r="DJ123" s="166"/>
      <c r="DK123" s="166"/>
      <c r="DL123" s="166"/>
      <c r="DM123" s="166"/>
      <c r="DN123" s="166"/>
      <c r="DO123" s="166"/>
      <c r="DP123" s="166"/>
      <c r="DQ123" s="43"/>
      <c r="DR123" s="73"/>
      <c r="DS123" s="73"/>
      <c r="DT123" s="73"/>
      <c r="DU123" s="73"/>
      <c r="DV123" s="73"/>
      <c r="DW123" s="50" t="s">
        <v>27</v>
      </c>
      <c r="DX123" s="192"/>
      <c r="DY123" s="192"/>
      <c r="DZ123" s="192"/>
      <c r="EA123" s="192"/>
      <c r="EB123" s="192"/>
      <c r="EC123" s="192"/>
      <c r="ED123" s="192"/>
      <c r="EE123" s="192"/>
      <c r="EF123" s="192"/>
      <c r="EG123" s="192"/>
      <c r="EH123" s="192"/>
      <c r="EI123" s="192"/>
      <c r="EJ123" s="192"/>
      <c r="EK123" s="192"/>
      <c r="EL123" s="192"/>
      <c r="EM123" s="192"/>
      <c r="EN123" s="192"/>
      <c r="EO123" s="192"/>
      <c r="EP123" s="192"/>
      <c r="EQ123" s="192"/>
      <c r="ER123" s="192" t="s">
        <v>98</v>
      </c>
      <c r="ES123" s="192"/>
      <c r="ET123" s="192"/>
      <c r="EU123" s="192"/>
      <c r="EV123" s="192"/>
      <c r="EW123" s="192"/>
      <c r="EX123" s="192"/>
      <c r="EY123" s="192"/>
      <c r="EZ123" s="192"/>
      <c r="FA123" s="73"/>
      <c r="FB123" s="73"/>
      <c r="FC123" s="73"/>
      <c r="FD123" s="73"/>
      <c r="FE123" s="73"/>
      <c r="FF123" s="50" t="s">
        <v>27</v>
      </c>
      <c r="FG123" s="166"/>
      <c r="FH123" s="166"/>
      <c r="FI123" s="166"/>
      <c r="FJ123" s="166"/>
      <c r="FK123" s="166"/>
      <c r="FL123" s="166"/>
      <c r="FM123" s="166"/>
      <c r="FN123" s="166"/>
      <c r="FO123" s="166"/>
      <c r="FP123" s="166"/>
      <c r="FQ123" s="166"/>
      <c r="FR123" s="166"/>
      <c r="FS123" s="166"/>
      <c r="FT123" s="166"/>
      <c r="FU123" s="166"/>
      <c r="FV123" s="166"/>
      <c r="FW123" s="166"/>
      <c r="FX123" s="166"/>
      <c r="FY123" s="166"/>
      <c r="FZ123" s="166"/>
      <c r="GA123" s="166"/>
      <c r="GB123" s="166"/>
      <c r="GC123" s="166"/>
      <c r="GD123" s="166"/>
      <c r="GE123" s="166"/>
      <c r="GF123" s="166"/>
      <c r="GG123" s="166"/>
      <c r="GH123" s="166"/>
      <c r="GI123" s="166"/>
      <c r="GJ123" s="194">
        <v>99</v>
      </c>
      <c r="GK123" s="153">
        <f t="shared" si="4"/>
        <v>4</v>
      </c>
      <c r="GL123" s="196">
        <f t="shared" si="3"/>
        <v>4.0404040404040407</v>
      </c>
    </row>
    <row r="124" spans="1:194" ht="15">
      <c r="A124" s="55" t="s">
        <v>34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79"/>
      <c r="AC124" s="79"/>
      <c r="AD124" s="79"/>
      <c r="AE124" s="79"/>
      <c r="AF124" s="79"/>
      <c r="AG124" s="12" t="s">
        <v>27</v>
      </c>
      <c r="AH124" s="123"/>
      <c r="AI124" s="123"/>
      <c r="AJ124" s="123"/>
      <c r="AK124" s="123"/>
      <c r="AL124" s="123"/>
      <c r="AM124" s="123"/>
      <c r="AN124" s="124" t="s">
        <v>153</v>
      </c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79"/>
      <c r="BG124" s="79"/>
      <c r="BH124" s="79"/>
      <c r="BI124" s="79"/>
      <c r="BJ124" s="79"/>
      <c r="BK124" s="14" t="s">
        <v>27</v>
      </c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81"/>
      <c r="CK124" s="81"/>
      <c r="CL124" s="81"/>
      <c r="CM124" s="81"/>
      <c r="CN124" s="81"/>
      <c r="CO124" s="14" t="s">
        <v>27</v>
      </c>
      <c r="CP124" s="160"/>
      <c r="CQ124" s="160"/>
      <c r="CR124" s="160"/>
      <c r="CS124" s="160"/>
      <c r="CT124" s="160"/>
      <c r="CU124" s="161" t="s">
        <v>153</v>
      </c>
      <c r="CV124" s="160"/>
      <c r="CW124" s="160"/>
      <c r="CX124" s="160"/>
      <c r="CY124" s="160"/>
      <c r="CZ124" s="160"/>
      <c r="DA124" s="160"/>
      <c r="DB124" s="160"/>
      <c r="DC124" s="160"/>
      <c r="DD124" s="160"/>
      <c r="DE124" s="160"/>
      <c r="DF124" s="160"/>
      <c r="DG124" s="160"/>
      <c r="DH124" s="160"/>
      <c r="DI124" s="160"/>
      <c r="DJ124" s="160"/>
      <c r="DK124" s="160"/>
      <c r="DL124" s="160"/>
      <c r="DM124" s="160"/>
      <c r="DN124" s="160"/>
      <c r="DO124" s="160"/>
      <c r="DP124" s="160"/>
      <c r="DQ124" s="82"/>
      <c r="DR124" s="81"/>
      <c r="DS124" s="81"/>
      <c r="DT124" s="81"/>
      <c r="DU124" s="81"/>
      <c r="DV124" s="81"/>
      <c r="DW124" s="14" t="s">
        <v>27</v>
      </c>
      <c r="DX124" s="186"/>
      <c r="DY124" s="186"/>
      <c r="DZ124" s="186"/>
      <c r="EA124" s="186"/>
      <c r="EB124" s="186"/>
      <c r="EC124" s="186"/>
      <c r="ED124" s="186"/>
      <c r="EE124" s="186"/>
      <c r="EF124" s="186"/>
      <c r="EG124" s="186"/>
      <c r="EH124" s="186"/>
      <c r="EI124" s="186"/>
      <c r="EJ124" s="186"/>
      <c r="EK124" s="186"/>
      <c r="EL124" s="186"/>
      <c r="EM124" s="186"/>
      <c r="EN124" s="186"/>
      <c r="EO124" s="186"/>
      <c r="EP124" s="186"/>
      <c r="EQ124" s="186"/>
      <c r="ER124" s="186"/>
      <c r="ES124" s="186"/>
      <c r="ET124" s="186"/>
      <c r="EU124" s="186"/>
      <c r="EV124" s="186"/>
      <c r="EW124" s="186"/>
      <c r="EX124" s="186"/>
      <c r="EY124" s="186"/>
      <c r="EZ124" s="186"/>
      <c r="FA124" s="81"/>
      <c r="FB124" s="81"/>
      <c r="FC124" s="81"/>
      <c r="FD124" s="81"/>
      <c r="FE124" s="81"/>
      <c r="FF124" s="14" t="s">
        <v>27</v>
      </c>
      <c r="FG124" s="160"/>
      <c r="FH124" s="160"/>
      <c r="FI124" s="160"/>
      <c r="FJ124" s="160"/>
      <c r="FK124" s="160"/>
      <c r="FL124" s="160"/>
      <c r="FM124" s="160"/>
      <c r="FN124" s="160"/>
      <c r="FO124" s="160"/>
      <c r="FP124" s="160"/>
      <c r="FQ124" s="160"/>
      <c r="FR124" s="160"/>
      <c r="FS124" s="160"/>
      <c r="FT124" s="160"/>
      <c r="FU124" s="160"/>
      <c r="FV124" s="160"/>
      <c r="FW124" s="160"/>
      <c r="FX124" s="160"/>
      <c r="FY124" s="160"/>
      <c r="FZ124" s="160"/>
      <c r="GA124" s="160"/>
      <c r="GB124" s="160"/>
      <c r="GC124" s="160"/>
      <c r="GD124" s="160"/>
      <c r="GE124" s="160"/>
      <c r="GF124" s="160"/>
      <c r="GG124" s="160"/>
      <c r="GH124" s="160"/>
      <c r="GI124" s="160"/>
      <c r="GJ124" s="195">
        <v>17</v>
      </c>
      <c r="GK124" s="153">
        <f t="shared" si="4"/>
        <v>2</v>
      </c>
      <c r="GL124" s="196">
        <f t="shared" si="3"/>
        <v>11.76470588235294</v>
      </c>
    </row>
    <row r="125" spans="1:194" ht="15">
      <c r="A125" s="55" t="s">
        <v>154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79"/>
      <c r="AC125" s="79"/>
      <c r="AD125" s="79"/>
      <c r="AE125" s="79"/>
      <c r="AF125" s="79"/>
      <c r="AG125" s="12" t="s">
        <v>27</v>
      </c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4" t="s">
        <v>155</v>
      </c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79"/>
      <c r="BG125" s="79"/>
      <c r="BH125" s="79"/>
      <c r="BI125" s="79"/>
      <c r="BJ125" s="79"/>
      <c r="BK125" s="14" t="s">
        <v>27</v>
      </c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81"/>
      <c r="CK125" s="81"/>
      <c r="CL125" s="81"/>
      <c r="CM125" s="81"/>
      <c r="CN125" s="81"/>
      <c r="CO125" s="14" t="s">
        <v>27</v>
      </c>
      <c r="CP125" s="160"/>
      <c r="CQ125" s="160"/>
      <c r="CR125" s="160"/>
      <c r="CS125" s="160"/>
      <c r="CT125" s="160"/>
      <c r="CU125" s="160"/>
      <c r="CV125" s="160"/>
      <c r="CW125" s="160"/>
      <c r="CX125" s="160"/>
      <c r="CY125" s="160"/>
      <c r="CZ125" s="160"/>
      <c r="DA125" s="160"/>
      <c r="DB125" s="160"/>
      <c r="DC125" s="160"/>
      <c r="DD125" s="160"/>
      <c r="DE125" s="160"/>
      <c r="DF125" s="160"/>
      <c r="DG125" s="160"/>
      <c r="DH125" s="160"/>
      <c r="DI125" s="160"/>
      <c r="DJ125" s="160"/>
      <c r="DK125" s="160"/>
      <c r="DL125" s="160"/>
      <c r="DM125" s="160"/>
      <c r="DN125" s="160"/>
      <c r="DO125" s="160"/>
      <c r="DP125" s="160"/>
      <c r="DQ125" s="82"/>
      <c r="DR125" s="81"/>
      <c r="DS125" s="81"/>
      <c r="DT125" s="81"/>
      <c r="DU125" s="81"/>
      <c r="DV125" s="81"/>
      <c r="DW125" s="14" t="s">
        <v>27</v>
      </c>
      <c r="DX125" s="186"/>
      <c r="DY125" s="186"/>
      <c r="DZ125" s="186"/>
      <c r="EA125" s="186"/>
      <c r="EB125" s="186"/>
      <c r="EC125" s="186"/>
      <c r="ED125" s="186"/>
      <c r="EE125" s="186"/>
      <c r="EF125" s="186"/>
      <c r="EG125" s="186"/>
      <c r="EH125" s="186"/>
      <c r="EI125" s="186"/>
      <c r="EJ125" s="186"/>
      <c r="EK125" s="186"/>
      <c r="EL125" s="186"/>
      <c r="EM125" s="186"/>
      <c r="EN125" s="187" t="s">
        <v>155</v>
      </c>
      <c r="EO125" s="186"/>
      <c r="EP125" s="186"/>
      <c r="EQ125" s="186"/>
      <c r="ER125" s="186"/>
      <c r="ES125" s="186"/>
      <c r="ET125" s="186"/>
      <c r="EU125" s="186"/>
      <c r="EV125" s="186"/>
      <c r="EW125" s="186"/>
      <c r="EX125" s="186"/>
      <c r="EY125" s="186"/>
      <c r="EZ125" s="186"/>
      <c r="FA125" s="81"/>
      <c r="FB125" s="81"/>
      <c r="FC125" s="81"/>
      <c r="FD125" s="81"/>
      <c r="FE125" s="81"/>
      <c r="FF125" s="14" t="s">
        <v>27</v>
      </c>
      <c r="FG125" s="160"/>
      <c r="FH125" s="160"/>
      <c r="FI125" s="160"/>
      <c r="FJ125" s="160"/>
      <c r="FK125" s="160"/>
      <c r="FL125" s="160"/>
      <c r="FM125" s="160"/>
      <c r="FN125" s="160"/>
      <c r="FO125" s="160"/>
      <c r="FP125" s="160"/>
      <c r="FQ125" s="160"/>
      <c r="FR125" s="160"/>
      <c r="FS125" s="160"/>
      <c r="FT125" s="160"/>
      <c r="FU125" s="160"/>
      <c r="FV125" s="160"/>
      <c r="FW125" s="160"/>
      <c r="FX125" s="160"/>
      <c r="FY125" s="160"/>
      <c r="FZ125" s="160"/>
      <c r="GA125" s="160"/>
      <c r="GB125" s="160"/>
      <c r="GC125" s="160"/>
      <c r="GD125" s="160"/>
      <c r="GE125" s="160"/>
      <c r="GF125" s="160"/>
      <c r="GG125" s="160"/>
      <c r="GH125" s="160"/>
      <c r="GI125" s="160"/>
      <c r="GJ125" s="195">
        <v>16</v>
      </c>
      <c r="GK125" s="153">
        <f t="shared" si="4"/>
        <v>2</v>
      </c>
      <c r="GL125" s="196">
        <f t="shared" si="3"/>
        <v>12.5</v>
      </c>
    </row>
    <row r="126" spans="1:194" ht="15">
      <c r="A126" s="55" t="s">
        <v>48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4" t="s">
        <v>156</v>
      </c>
      <c r="V126" s="123"/>
      <c r="W126" s="123"/>
      <c r="X126" s="123"/>
      <c r="Y126" s="123"/>
      <c r="Z126" s="123"/>
      <c r="AA126" s="123"/>
      <c r="AB126" s="79"/>
      <c r="AC126" s="79"/>
      <c r="AD126" s="79"/>
      <c r="AE126" s="79"/>
      <c r="AF126" s="79"/>
      <c r="AG126" s="12" t="s">
        <v>27</v>
      </c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4" t="s">
        <v>156</v>
      </c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79"/>
      <c r="BG126" s="79"/>
      <c r="BH126" s="79"/>
      <c r="BI126" s="79"/>
      <c r="BJ126" s="79"/>
      <c r="BK126" s="14" t="s">
        <v>27</v>
      </c>
      <c r="BL126" s="137"/>
      <c r="BM126" s="137"/>
      <c r="BN126" s="137"/>
      <c r="BO126" s="137"/>
      <c r="BP126" s="137"/>
      <c r="BQ126" s="137"/>
      <c r="BR126" s="137"/>
      <c r="BS126" s="137"/>
      <c r="BT126" s="137"/>
      <c r="BU126" s="137"/>
      <c r="BV126" s="137"/>
      <c r="BW126" s="137"/>
      <c r="BX126" s="137"/>
      <c r="BY126" s="137"/>
      <c r="BZ126" s="137"/>
      <c r="CA126" s="137"/>
      <c r="CB126" s="137"/>
      <c r="CC126" s="137"/>
      <c r="CD126" s="137"/>
      <c r="CE126" s="137"/>
      <c r="CF126" s="137"/>
      <c r="CG126" s="137"/>
      <c r="CH126" s="137"/>
      <c r="CI126" s="137"/>
      <c r="CJ126" s="81"/>
      <c r="CK126" s="81"/>
      <c r="CL126" s="81"/>
      <c r="CM126" s="81"/>
      <c r="CN126" s="81"/>
      <c r="CO126" s="14" t="s">
        <v>27</v>
      </c>
      <c r="CP126" s="160"/>
      <c r="CQ126" s="160"/>
      <c r="CR126" s="160"/>
      <c r="CS126" s="160"/>
      <c r="CT126" s="160"/>
      <c r="CU126" s="160"/>
      <c r="CV126" s="160"/>
      <c r="CW126" s="160"/>
      <c r="CX126" s="160"/>
      <c r="CY126" s="160"/>
      <c r="CZ126" s="160"/>
      <c r="DA126" s="160"/>
      <c r="DB126" s="160"/>
      <c r="DC126" s="160"/>
      <c r="DD126" s="160"/>
      <c r="DE126" s="160"/>
      <c r="DF126" s="160"/>
      <c r="DG126" s="160"/>
      <c r="DH126" s="160"/>
      <c r="DI126" s="160"/>
      <c r="DJ126" s="160"/>
      <c r="DK126" s="161" t="s">
        <v>156</v>
      </c>
      <c r="DL126" s="160"/>
      <c r="DM126" s="160"/>
      <c r="DN126" s="160"/>
      <c r="DO126" s="160"/>
      <c r="DP126" s="160"/>
      <c r="DQ126" s="82"/>
      <c r="DR126" s="81"/>
      <c r="DS126" s="81"/>
      <c r="DT126" s="81"/>
      <c r="DU126" s="81"/>
      <c r="DV126" s="81"/>
      <c r="DW126" s="14" t="s">
        <v>27</v>
      </c>
      <c r="DX126" s="186"/>
      <c r="DY126" s="186"/>
      <c r="DZ126" s="186"/>
      <c r="EA126" s="186"/>
      <c r="EB126" s="186"/>
      <c r="EC126" s="186"/>
      <c r="ED126" s="186"/>
      <c r="EE126" s="186"/>
      <c r="EF126" s="186"/>
      <c r="EG126" s="186"/>
      <c r="EH126" s="186"/>
      <c r="EI126" s="186"/>
      <c r="EJ126" s="186"/>
      <c r="EK126" s="187"/>
      <c r="EL126" s="186"/>
      <c r="EM126" s="186"/>
      <c r="EN126" s="186"/>
      <c r="EO126" s="186"/>
      <c r="EP126" s="186"/>
      <c r="EQ126" s="186"/>
      <c r="ER126" s="186"/>
      <c r="ES126" s="186"/>
      <c r="ET126" s="186"/>
      <c r="EU126" s="186"/>
      <c r="EV126" s="186"/>
      <c r="EW126" s="186"/>
      <c r="EX126" s="186"/>
      <c r="EY126" s="186"/>
      <c r="EZ126" s="186"/>
      <c r="FA126" s="81"/>
      <c r="FB126" s="81"/>
      <c r="FC126" s="81"/>
      <c r="FD126" s="81"/>
      <c r="FE126" s="81"/>
      <c r="FF126" s="14" t="s">
        <v>27</v>
      </c>
      <c r="FG126" s="160"/>
      <c r="FH126" s="160"/>
      <c r="FI126" s="160"/>
      <c r="FJ126" s="160"/>
      <c r="FK126" s="160"/>
      <c r="FL126" s="161" t="s">
        <v>111</v>
      </c>
      <c r="FM126" s="160"/>
      <c r="FN126" s="160"/>
      <c r="FO126" s="160"/>
      <c r="FP126" s="160"/>
      <c r="FQ126" s="160"/>
      <c r="FR126" s="160"/>
      <c r="FS126" s="160"/>
      <c r="FT126" s="160"/>
      <c r="FU126" s="160"/>
      <c r="FV126" s="160"/>
      <c r="FW126" s="160"/>
      <c r="FX126" s="160"/>
      <c r="FY126" s="160"/>
      <c r="FZ126" s="160"/>
      <c r="GA126" s="160"/>
      <c r="GB126" s="160"/>
      <c r="GC126" s="160"/>
      <c r="GD126" s="160"/>
      <c r="GE126" s="160"/>
      <c r="GF126" s="160"/>
      <c r="GG126" s="160"/>
      <c r="GH126" s="160"/>
      <c r="GI126" s="160"/>
      <c r="GJ126" s="195">
        <v>99</v>
      </c>
      <c r="GK126" s="153">
        <f t="shared" si="4"/>
        <v>4</v>
      </c>
      <c r="GL126" s="196">
        <f t="shared" si="3"/>
        <v>4.0404040404040407</v>
      </c>
    </row>
    <row r="127" spans="1:194" ht="15">
      <c r="A127" s="55" t="s">
        <v>157</v>
      </c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79"/>
      <c r="AC127" s="79"/>
      <c r="AD127" s="79"/>
      <c r="AE127" s="79"/>
      <c r="AF127" s="79"/>
      <c r="AG127" s="12" t="s">
        <v>27</v>
      </c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79"/>
      <c r="BG127" s="79"/>
      <c r="BH127" s="79"/>
      <c r="BI127" s="79"/>
      <c r="BJ127" s="79"/>
      <c r="BK127" s="14" t="s">
        <v>27</v>
      </c>
      <c r="BL127" s="137"/>
      <c r="BM127" s="137"/>
      <c r="BN127" s="137"/>
      <c r="BO127" s="137"/>
      <c r="BP127" s="137"/>
      <c r="BQ127" s="137"/>
      <c r="BR127" s="137"/>
      <c r="BS127" s="137"/>
      <c r="BT127" s="137"/>
      <c r="BU127" s="137"/>
      <c r="BV127" s="137"/>
      <c r="BW127" s="137"/>
      <c r="BX127" s="137"/>
      <c r="BY127" s="137"/>
      <c r="BZ127" s="137"/>
      <c r="CA127" s="137"/>
      <c r="CB127" s="138" t="s">
        <v>66</v>
      </c>
      <c r="CC127" s="137"/>
      <c r="CD127" s="137"/>
      <c r="CE127" s="137"/>
      <c r="CF127" s="137"/>
      <c r="CG127" s="137"/>
      <c r="CH127" s="137"/>
      <c r="CI127" s="137"/>
      <c r="CJ127" s="84"/>
      <c r="CK127" s="84"/>
      <c r="CL127" s="84"/>
      <c r="CM127" s="84"/>
      <c r="CN127" s="84"/>
      <c r="CO127" s="14" t="s">
        <v>27</v>
      </c>
      <c r="CP127" s="161"/>
      <c r="CQ127" s="161"/>
      <c r="CR127" s="160"/>
      <c r="CS127" s="160"/>
      <c r="CT127" s="160"/>
      <c r="CU127" s="160"/>
      <c r="CV127" s="160"/>
      <c r="CW127" s="160"/>
      <c r="CX127" s="160"/>
      <c r="CY127" s="160"/>
      <c r="CZ127" s="160"/>
      <c r="DA127" s="160"/>
      <c r="DB127" s="160"/>
      <c r="DC127" s="160"/>
      <c r="DD127" s="160"/>
      <c r="DE127" s="160"/>
      <c r="DF127" s="160"/>
      <c r="DG127" s="160"/>
      <c r="DH127" s="160"/>
      <c r="DI127" s="160"/>
      <c r="DJ127" s="160"/>
      <c r="DK127" s="160"/>
      <c r="DL127" s="160"/>
      <c r="DM127" s="160"/>
      <c r="DN127" s="160"/>
      <c r="DO127" s="160"/>
      <c r="DP127" s="160"/>
      <c r="DQ127" s="82"/>
      <c r="DR127" s="81"/>
      <c r="DS127" s="81"/>
      <c r="DT127" s="81"/>
      <c r="DU127" s="81"/>
      <c r="DV127" s="81"/>
      <c r="DW127" s="14" t="s">
        <v>27</v>
      </c>
      <c r="DX127" s="186"/>
      <c r="DY127" s="186"/>
      <c r="DZ127" s="186"/>
      <c r="EA127" s="186"/>
      <c r="EB127" s="186"/>
      <c r="EC127" s="186"/>
      <c r="ED127" s="186"/>
      <c r="EE127" s="186"/>
      <c r="EF127" s="186"/>
      <c r="EG127" s="186"/>
      <c r="EH127" s="186"/>
      <c r="EI127" s="186"/>
      <c r="EJ127" s="186"/>
      <c r="EK127" s="186"/>
      <c r="EL127" s="186"/>
      <c r="EM127" s="186"/>
      <c r="EN127" s="186"/>
      <c r="EO127" s="186"/>
      <c r="EP127" s="186"/>
      <c r="EQ127" s="186"/>
      <c r="ER127" s="186"/>
      <c r="ES127" s="186"/>
      <c r="ET127" s="186"/>
      <c r="EU127" s="186"/>
      <c r="EV127" s="186"/>
      <c r="EW127" s="186"/>
      <c r="EX127" s="186"/>
      <c r="EY127" s="186"/>
      <c r="EZ127" s="186"/>
      <c r="FA127" s="81"/>
      <c r="FB127" s="81"/>
      <c r="FC127" s="81"/>
      <c r="FD127" s="81"/>
      <c r="FE127" s="81"/>
      <c r="FF127" s="14" t="s">
        <v>27</v>
      </c>
      <c r="FG127" s="160"/>
      <c r="FH127" s="160"/>
      <c r="FI127" s="160"/>
      <c r="FJ127" s="160"/>
      <c r="FK127" s="160"/>
      <c r="FL127" s="160"/>
      <c r="FM127" s="161" t="s">
        <v>158</v>
      </c>
      <c r="FN127" s="160"/>
      <c r="FO127" s="160"/>
      <c r="FP127" s="160"/>
      <c r="FQ127" s="160"/>
      <c r="FR127" s="160"/>
      <c r="FS127" s="160"/>
      <c r="FT127" s="160"/>
      <c r="FU127" s="160"/>
      <c r="FV127" s="160"/>
      <c r="FW127" s="160"/>
      <c r="FX127" s="160"/>
      <c r="FY127" s="160"/>
      <c r="FZ127" s="160"/>
      <c r="GA127" s="160"/>
      <c r="GB127" s="160"/>
      <c r="GC127" s="160"/>
      <c r="GD127" s="160"/>
      <c r="GE127" s="160"/>
      <c r="GF127" s="160"/>
      <c r="GG127" s="160"/>
      <c r="GH127" s="160"/>
      <c r="GI127" s="160"/>
      <c r="GJ127" s="195">
        <v>33</v>
      </c>
      <c r="GK127" s="153">
        <f t="shared" si="4"/>
        <v>2</v>
      </c>
      <c r="GL127" s="196">
        <f t="shared" si="3"/>
        <v>6.0606060606060606</v>
      </c>
    </row>
    <row r="128" spans="1:194" ht="15">
      <c r="A128" s="55" t="s">
        <v>100</v>
      </c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4" t="s">
        <v>101</v>
      </c>
      <c r="U128" s="123"/>
      <c r="V128" s="123"/>
      <c r="W128" s="123"/>
      <c r="X128" s="123"/>
      <c r="Y128" s="123"/>
      <c r="Z128" s="123"/>
      <c r="AA128" s="123"/>
      <c r="AB128" s="79"/>
      <c r="AC128" s="79"/>
      <c r="AD128" s="79"/>
      <c r="AE128" s="79"/>
      <c r="AF128" s="79"/>
      <c r="AG128" s="12" t="s">
        <v>27</v>
      </c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4" t="s">
        <v>101</v>
      </c>
      <c r="BD128" s="123"/>
      <c r="BE128" s="123"/>
      <c r="BF128" s="79"/>
      <c r="BG128" s="79"/>
      <c r="BH128" s="79"/>
      <c r="BI128" s="79"/>
      <c r="BJ128" s="79"/>
      <c r="BK128" s="14" t="s">
        <v>27</v>
      </c>
      <c r="BL128" s="137"/>
      <c r="BM128" s="137"/>
      <c r="BN128" s="137"/>
      <c r="BO128" s="137"/>
      <c r="BP128" s="137"/>
      <c r="BQ128" s="137"/>
      <c r="BR128" s="137"/>
      <c r="BS128" s="137"/>
      <c r="BT128" s="137"/>
      <c r="BU128" s="137"/>
      <c r="BV128" s="137"/>
      <c r="BW128" s="137"/>
      <c r="BX128" s="137"/>
      <c r="BY128" s="137"/>
      <c r="BZ128" s="137"/>
      <c r="CA128" s="137"/>
      <c r="CB128" s="138" t="s">
        <v>101</v>
      </c>
      <c r="CC128" s="137"/>
      <c r="CD128" s="137"/>
      <c r="CE128" s="137"/>
      <c r="CF128" s="137"/>
      <c r="CG128" s="137"/>
      <c r="CH128" s="137"/>
      <c r="CI128" s="137"/>
      <c r="CJ128" s="84"/>
      <c r="CK128" s="84"/>
      <c r="CL128" s="84"/>
      <c r="CM128" s="84"/>
      <c r="CN128" s="84"/>
      <c r="CO128" s="14" t="s">
        <v>27</v>
      </c>
      <c r="CP128" s="161"/>
      <c r="CQ128" s="161"/>
      <c r="CR128" s="160"/>
      <c r="CS128" s="160"/>
      <c r="CT128" s="160"/>
      <c r="CU128" s="160"/>
      <c r="CV128" s="160"/>
      <c r="CW128" s="160"/>
      <c r="CX128" s="160"/>
      <c r="CY128" s="160"/>
      <c r="CZ128" s="160"/>
      <c r="DA128" s="160"/>
      <c r="DB128" s="160"/>
      <c r="DC128" s="160"/>
      <c r="DD128" s="160"/>
      <c r="DE128" s="160"/>
      <c r="DF128" s="160"/>
      <c r="DG128" s="160"/>
      <c r="DH128" s="160"/>
      <c r="DI128" s="160"/>
      <c r="DJ128" s="160"/>
      <c r="DK128" s="160"/>
      <c r="DL128" s="160"/>
      <c r="DM128" s="160"/>
      <c r="DN128" s="160"/>
      <c r="DO128" s="160"/>
      <c r="DP128" s="160"/>
      <c r="DQ128" s="82"/>
      <c r="DR128" s="81"/>
      <c r="DS128" s="81"/>
      <c r="DT128" s="81"/>
      <c r="DU128" s="81"/>
      <c r="DV128" s="81"/>
      <c r="DW128" s="14" t="s">
        <v>27</v>
      </c>
      <c r="DX128" s="186"/>
      <c r="DY128" s="186"/>
      <c r="DZ128" s="186"/>
      <c r="EA128" s="186"/>
      <c r="EB128" s="186"/>
      <c r="EC128" s="186"/>
      <c r="ED128" s="186"/>
      <c r="EE128" s="186"/>
      <c r="EF128" s="186"/>
      <c r="EG128" s="186"/>
      <c r="EH128" s="186"/>
      <c r="EI128" s="186"/>
      <c r="EJ128" s="186"/>
      <c r="EK128" s="186"/>
      <c r="EL128" s="186"/>
      <c r="EM128" s="186"/>
      <c r="EN128" s="186"/>
      <c r="EO128" s="186"/>
      <c r="EP128" s="186"/>
      <c r="EQ128" s="186"/>
      <c r="ER128" s="186"/>
      <c r="ES128" s="186"/>
      <c r="ET128" s="186"/>
      <c r="EU128" s="186"/>
      <c r="EV128" s="186"/>
      <c r="EW128" s="186"/>
      <c r="EX128" s="186"/>
      <c r="EY128" s="186"/>
      <c r="EZ128" s="186"/>
      <c r="FA128" s="81"/>
      <c r="FB128" s="81"/>
      <c r="FC128" s="81"/>
      <c r="FD128" s="81"/>
      <c r="FE128" s="81"/>
      <c r="FF128" s="14" t="s">
        <v>27</v>
      </c>
      <c r="FG128" s="160"/>
      <c r="FH128" s="160"/>
      <c r="FI128" s="160"/>
      <c r="FJ128" s="160"/>
      <c r="FK128" s="160"/>
      <c r="FL128" s="160"/>
      <c r="FM128" s="160"/>
      <c r="FN128" s="160"/>
      <c r="FO128" s="160"/>
      <c r="FP128" s="160"/>
      <c r="FQ128" s="160"/>
      <c r="FR128" s="160"/>
      <c r="FS128" s="160"/>
      <c r="FT128" s="160"/>
      <c r="FU128" s="160"/>
      <c r="FV128" s="160"/>
      <c r="FW128" s="160"/>
      <c r="FX128" s="160"/>
      <c r="FY128" s="160"/>
      <c r="FZ128" s="160"/>
      <c r="GA128" s="160"/>
      <c r="GB128" s="160"/>
      <c r="GC128" s="160"/>
      <c r="GD128" s="160"/>
      <c r="GE128" s="160"/>
      <c r="GF128" s="160"/>
      <c r="GG128" s="160"/>
      <c r="GH128" s="160"/>
      <c r="GI128" s="160"/>
      <c r="GJ128" s="195">
        <v>66</v>
      </c>
      <c r="GK128" s="153">
        <f t="shared" si="4"/>
        <v>3</v>
      </c>
      <c r="GL128" s="196">
        <f t="shared" si="3"/>
        <v>4.5454545454545459</v>
      </c>
    </row>
    <row r="129" spans="1:194" ht="15">
      <c r="A129" s="55" t="s">
        <v>102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79"/>
      <c r="AC129" s="79"/>
      <c r="AD129" s="79"/>
      <c r="AE129" s="79"/>
      <c r="AF129" s="79"/>
      <c r="AG129" s="12" t="s">
        <v>27</v>
      </c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79"/>
      <c r="BG129" s="79"/>
      <c r="BH129" s="79"/>
      <c r="BI129" s="79"/>
      <c r="BJ129" s="79"/>
      <c r="BK129" s="14" t="s">
        <v>27</v>
      </c>
      <c r="BL129" s="137"/>
      <c r="BM129" s="137"/>
      <c r="BN129" s="137"/>
      <c r="BO129" s="137"/>
      <c r="BP129" s="137"/>
      <c r="BQ129" s="138" t="s">
        <v>101</v>
      </c>
      <c r="BR129" s="137"/>
      <c r="BS129" s="137"/>
      <c r="BT129" s="137"/>
      <c r="BU129" s="137"/>
      <c r="BV129" s="137"/>
      <c r="BW129" s="137"/>
      <c r="BX129" s="137"/>
      <c r="BY129" s="137"/>
      <c r="BZ129" s="137"/>
      <c r="CA129" s="137"/>
      <c r="CB129" s="137"/>
      <c r="CC129" s="137"/>
      <c r="CD129" s="137"/>
      <c r="CE129" s="137"/>
      <c r="CF129" s="137"/>
      <c r="CG129" s="137"/>
      <c r="CH129" s="137"/>
      <c r="CI129" s="137"/>
      <c r="CJ129" s="84"/>
      <c r="CK129" s="84"/>
      <c r="CL129" s="84"/>
      <c r="CM129" s="84"/>
      <c r="CN129" s="84"/>
      <c r="CO129" s="14" t="s">
        <v>27</v>
      </c>
      <c r="CP129" s="161"/>
      <c r="CQ129" s="161"/>
      <c r="CR129" s="160"/>
      <c r="CS129" s="160"/>
      <c r="CT129" s="160"/>
      <c r="CU129" s="160"/>
      <c r="CV129" s="160"/>
      <c r="CW129" s="160"/>
      <c r="CX129" s="160"/>
      <c r="CY129" s="160"/>
      <c r="CZ129" s="160"/>
      <c r="DA129" s="160"/>
      <c r="DB129" s="160"/>
      <c r="DC129" s="160"/>
      <c r="DD129" s="160"/>
      <c r="DE129" s="160"/>
      <c r="DF129" s="160"/>
      <c r="DG129" s="160"/>
      <c r="DH129" s="160"/>
      <c r="DI129" s="160"/>
      <c r="DJ129" s="160"/>
      <c r="DK129" s="160"/>
      <c r="DL129" s="160"/>
      <c r="DM129" s="160"/>
      <c r="DN129" s="160"/>
      <c r="DO129" s="160"/>
      <c r="DP129" s="160"/>
      <c r="DQ129" s="82"/>
      <c r="DR129" s="81"/>
      <c r="DS129" s="81"/>
      <c r="DT129" s="81"/>
      <c r="DU129" s="81"/>
      <c r="DV129" s="81"/>
      <c r="DW129" s="14" t="s">
        <v>27</v>
      </c>
      <c r="DX129" s="186"/>
      <c r="DY129" s="186"/>
      <c r="DZ129" s="186"/>
      <c r="EA129" s="186"/>
      <c r="EB129" s="186"/>
      <c r="EC129" s="186"/>
      <c r="ED129" s="186"/>
      <c r="EE129" s="186"/>
      <c r="EF129" s="186"/>
      <c r="EG129" s="186"/>
      <c r="EH129" s="186"/>
      <c r="EI129" s="186"/>
      <c r="EJ129" s="186"/>
      <c r="EK129" s="186"/>
      <c r="EL129" s="186"/>
      <c r="EM129" s="186"/>
      <c r="EN129" s="186"/>
      <c r="EO129" s="186"/>
      <c r="EP129" s="186"/>
      <c r="EQ129" s="186"/>
      <c r="ER129" s="186"/>
      <c r="ES129" s="186"/>
      <c r="ET129" s="186"/>
      <c r="EU129" s="186"/>
      <c r="EV129" s="186"/>
      <c r="EW129" s="186"/>
      <c r="EX129" s="186"/>
      <c r="EY129" s="186"/>
      <c r="EZ129" s="186"/>
      <c r="FA129" s="81"/>
      <c r="FB129" s="81"/>
      <c r="FC129" s="81"/>
      <c r="FD129" s="81"/>
      <c r="FE129" s="81"/>
      <c r="FF129" s="14" t="s">
        <v>27</v>
      </c>
      <c r="FG129" s="160"/>
      <c r="FH129" s="160"/>
      <c r="FI129" s="160"/>
      <c r="FJ129" s="160"/>
      <c r="FK129" s="160"/>
      <c r="FL129" s="160"/>
      <c r="FM129" s="160"/>
      <c r="FN129" s="160"/>
      <c r="FO129" s="160"/>
      <c r="FP129" s="160"/>
      <c r="FQ129" s="160"/>
      <c r="FR129" s="160"/>
      <c r="FS129" s="160"/>
      <c r="FT129" s="160"/>
      <c r="FU129" s="160"/>
      <c r="FV129" s="160"/>
      <c r="FW129" s="160"/>
      <c r="FX129" s="160"/>
      <c r="FY129" s="160"/>
      <c r="FZ129" s="160"/>
      <c r="GA129" s="160"/>
      <c r="GB129" s="160"/>
      <c r="GC129" s="160"/>
      <c r="GD129" s="160"/>
      <c r="GE129" s="160"/>
      <c r="GF129" s="160"/>
      <c r="GG129" s="160"/>
      <c r="GH129" s="160"/>
      <c r="GI129" s="160"/>
      <c r="GJ129" s="195">
        <v>33</v>
      </c>
      <c r="GK129" s="153">
        <f t="shared" si="4"/>
        <v>1</v>
      </c>
      <c r="GL129" s="196">
        <f t="shared" si="3"/>
        <v>3.0303030303030303</v>
      </c>
    </row>
    <row r="130" spans="1:194" ht="15">
      <c r="A130" s="55" t="s">
        <v>87</v>
      </c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79"/>
      <c r="AC130" s="79"/>
      <c r="AD130" s="79"/>
      <c r="AE130" s="79"/>
      <c r="AF130" s="79"/>
      <c r="AG130" s="12" t="s">
        <v>27</v>
      </c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79"/>
      <c r="BG130" s="79"/>
      <c r="BH130" s="79"/>
      <c r="BI130" s="79"/>
      <c r="BJ130" s="79"/>
      <c r="BK130" s="14" t="s">
        <v>27</v>
      </c>
      <c r="BL130" s="137"/>
      <c r="BM130" s="137"/>
      <c r="BN130" s="137" t="s">
        <v>71</v>
      </c>
      <c r="BO130" s="137"/>
      <c r="BP130" s="137"/>
      <c r="BQ130" s="137"/>
      <c r="BR130" s="137"/>
      <c r="BS130" s="137"/>
      <c r="BT130" s="137"/>
      <c r="BU130" s="137"/>
      <c r="BV130" s="137"/>
      <c r="BW130" s="137"/>
      <c r="BX130" s="137"/>
      <c r="BY130" s="137"/>
      <c r="BZ130" s="137"/>
      <c r="CA130" s="137"/>
      <c r="CB130" s="137"/>
      <c r="CC130" s="137"/>
      <c r="CD130" s="137"/>
      <c r="CE130" s="137"/>
      <c r="CF130" s="137"/>
      <c r="CG130" s="137"/>
      <c r="CH130" s="137"/>
      <c r="CI130" s="137"/>
      <c r="CJ130" s="81"/>
      <c r="CK130" s="81"/>
      <c r="CL130" s="81"/>
      <c r="CM130" s="81"/>
      <c r="CN130" s="81"/>
      <c r="CO130" s="14" t="s">
        <v>27</v>
      </c>
      <c r="CP130" s="160"/>
      <c r="CQ130" s="160"/>
      <c r="CR130" s="160"/>
      <c r="CS130" s="160"/>
      <c r="CT130" s="160"/>
      <c r="CU130" s="160"/>
      <c r="CV130" s="160"/>
      <c r="CW130" s="160"/>
      <c r="CX130" s="160"/>
      <c r="CY130" s="160"/>
      <c r="CZ130" s="160"/>
      <c r="DA130" s="160"/>
      <c r="DB130" s="160"/>
      <c r="DC130" s="160"/>
      <c r="DD130" s="160"/>
      <c r="DE130" s="160"/>
      <c r="DF130" s="160"/>
      <c r="DG130" s="160"/>
      <c r="DH130" s="160"/>
      <c r="DI130" s="160"/>
      <c r="DJ130" s="160"/>
      <c r="DK130" s="160"/>
      <c r="DL130" s="160"/>
      <c r="DM130" s="160"/>
      <c r="DN130" s="160"/>
      <c r="DO130" s="160"/>
      <c r="DP130" s="160"/>
      <c r="DQ130" s="82"/>
      <c r="DR130" s="81"/>
      <c r="DS130" s="81"/>
      <c r="DT130" s="81"/>
      <c r="DU130" s="81"/>
      <c r="DV130" s="81"/>
      <c r="DW130" s="14" t="s">
        <v>27</v>
      </c>
      <c r="DX130" s="186"/>
      <c r="DY130" s="186"/>
      <c r="DZ130" s="186"/>
      <c r="EA130" s="186"/>
      <c r="EB130" s="186"/>
      <c r="EC130" s="186"/>
      <c r="ED130" s="186"/>
      <c r="EE130" s="186"/>
      <c r="EF130" s="186"/>
      <c r="EG130" s="186"/>
      <c r="EH130" s="186"/>
      <c r="EI130" s="186"/>
      <c r="EJ130" s="186"/>
      <c r="EK130" s="186"/>
      <c r="EL130" s="186"/>
      <c r="EM130" s="186"/>
      <c r="EN130" s="186"/>
      <c r="EO130" s="186"/>
      <c r="EP130" s="186"/>
      <c r="EQ130" s="186" t="s">
        <v>138</v>
      </c>
      <c r="ER130" s="186"/>
      <c r="ES130" s="186"/>
      <c r="ET130" s="186"/>
      <c r="EU130" s="186"/>
      <c r="EV130" s="186"/>
      <c r="EW130" s="186"/>
      <c r="EX130" s="186"/>
      <c r="EY130" s="186"/>
      <c r="EZ130" s="186"/>
      <c r="FA130" s="81"/>
      <c r="FB130" s="81"/>
      <c r="FC130" s="81"/>
      <c r="FD130" s="81"/>
      <c r="FE130" s="81"/>
      <c r="FF130" s="14" t="s">
        <v>27</v>
      </c>
      <c r="FG130" s="160"/>
      <c r="FH130" s="160"/>
      <c r="FI130" s="160"/>
      <c r="FJ130" s="160"/>
      <c r="FK130" s="160"/>
      <c r="FL130" s="160"/>
      <c r="FM130" s="160"/>
      <c r="FN130" s="160"/>
      <c r="FO130" s="160"/>
      <c r="FP130" s="160"/>
      <c r="FQ130" s="160"/>
      <c r="FR130" s="160"/>
      <c r="FS130" s="160"/>
      <c r="FT130" s="160"/>
      <c r="FU130" s="160"/>
      <c r="FV130" s="160"/>
      <c r="FW130" s="160"/>
      <c r="FX130" s="160"/>
      <c r="FY130" s="160"/>
      <c r="FZ130" s="160"/>
      <c r="GA130" s="160"/>
      <c r="GB130" s="160"/>
      <c r="GC130" s="160"/>
      <c r="GD130" s="160"/>
      <c r="GE130" s="160"/>
      <c r="GF130" s="160"/>
      <c r="GG130" s="160"/>
      <c r="GH130" s="160"/>
      <c r="GI130" s="160"/>
      <c r="GJ130" s="195">
        <v>66</v>
      </c>
      <c r="GK130" s="153">
        <f t="shared" si="4"/>
        <v>2</v>
      </c>
      <c r="GL130" s="196">
        <f t="shared" si="3"/>
        <v>3.0303030303030303</v>
      </c>
    </row>
    <row r="131" spans="1:194" ht="15">
      <c r="A131" s="55" t="s">
        <v>127</v>
      </c>
      <c r="B131" s="123"/>
      <c r="C131" s="123"/>
      <c r="D131" s="123"/>
      <c r="E131" s="123"/>
      <c r="F131" s="123"/>
      <c r="G131" s="123"/>
      <c r="H131" s="124" t="s">
        <v>112</v>
      </c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4" t="s">
        <v>85</v>
      </c>
      <c r="Z131" s="123"/>
      <c r="AA131" s="123"/>
      <c r="AB131" s="79"/>
      <c r="AC131" s="79"/>
      <c r="AD131" s="79"/>
      <c r="AE131" s="79"/>
      <c r="AF131" s="79"/>
      <c r="AG131" s="12" t="s">
        <v>27</v>
      </c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4" t="s">
        <v>85</v>
      </c>
      <c r="AY131" s="123"/>
      <c r="AZ131" s="123"/>
      <c r="BA131" s="123"/>
      <c r="BB131" s="123"/>
      <c r="BC131" s="123"/>
      <c r="BD131" s="123"/>
      <c r="BE131" s="123"/>
      <c r="BF131" s="79"/>
      <c r="BG131" s="79"/>
      <c r="BH131" s="79"/>
      <c r="BI131" s="79"/>
      <c r="BJ131" s="79"/>
      <c r="BK131" s="14" t="s">
        <v>27</v>
      </c>
      <c r="BL131" s="137"/>
      <c r="BM131" s="137"/>
      <c r="BN131" s="137"/>
      <c r="BO131" s="137"/>
      <c r="BP131" s="137"/>
      <c r="BQ131" s="137"/>
      <c r="BR131" s="137"/>
      <c r="BS131" s="137"/>
      <c r="BT131" s="137"/>
      <c r="BU131" s="137"/>
      <c r="BV131" s="137"/>
      <c r="BW131" s="138" t="s">
        <v>85</v>
      </c>
      <c r="BX131" s="137"/>
      <c r="BY131" s="137"/>
      <c r="BZ131" s="137"/>
      <c r="CA131" s="137"/>
      <c r="CB131" s="137"/>
      <c r="CC131" s="137"/>
      <c r="CD131" s="137"/>
      <c r="CE131" s="137"/>
      <c r="CF131" s="137"/>
      <c r="CG131" s="137"/>
      <c r="CH131" s="137"/>
      <c r="CI131" s="137"/>
      <c r="CJ131" s="81"/>
      <c r="CK131" s="81"/>
      <c r="CL131" s="81"/>
      <c r="CM131" s="81"/>
      <c r="CN131" s="81"/>
      <c r="CO131" s="14" t="s">
        <v>27</v>
      </c>
      <c r="CP131" s="160"/>
      <c r="CQ131" s="160"/>
      <c r="CR131" s="160"/>
      <c r="CS131" s="160"/>
      <c r="CT131" s="160"/>
      <c r="CU131" s="160"/>
      <c r="CV131" s="160"/>
      <c r="CW131" s="160"/>
      <c r="CX131" s="160"/>
      <c r="CY131" s="160"/>
      <c r="CZ131" s="160"/>
      <c r="DA131" s="161" t="s">
        <v>49</v>
      </c>
      <c r="DB131" s="160"/>
      <c r="DC131" s="160"/>
      <c r="DD131" s="160"/>
      <c r="DE131" s="160"/>
      <c r="DF131" s="160"/>
      <c r="DG131" s="160"/>
      <c r="DH131" s="160"/>
      <c r="DI131" s="160"/>
      <c r="DJ131" s="160"/>
      <c r="DK131" s="160"/>
      <c r="DL131" s="160"/>
      <c r="DM131" s="160"/>
      <c r="DN131" s="160"/>
      <c r="DO131" s="161" t="s">
        <v>85</v>
      </c>
      <c r="DP131" s="160"/>
      <c r="DQ131" s="82"/>
      <c r="DR131" s="81"/>
      <c r="DS131" s="81"/>
      <c r="DT131" s="81"/>
      <c r="DU131" s="81"/>
      <c r="DV131" s="81"/>
      <c r="DW131" s="14" t="s">
        <v>27</v>
      </c>
      <c r="DX131" s="186"/>
      <c r="DY131" s="186"/>
      <c r="DZ131" s="186"/>
      <c r="EA131" s="186"/>
      <c r="EB131" s="186"/>
      <c r="EC131" s="186"/>
      <c r="ED131" s="186"/>
      <c r="EE131" s="187" t="s">
        <v>49</v>
      </c>
      <c r="EF131" s="186"/>
      <c r="EG131" s="186"/>
      <c r="EH131" s="186"/>
      <c r="EI131" s="186"/>
      <c r="EJ131" s="186"/>
      <c r="EK131" s="186"/>
      <c r="EL131" s="186"/>
      <c r="EM131" s="186"/>
      <c r="EN131" s="186"/>
      <c r="EO131" s="186"/>
      <c r="EP131" s="186"/>
      <c r="EQ131" s="186"/>
      <c r="ER131" s="186"/>
      <c r="ES131" s="186"/>
      <c r="ET131" s="186"/>
      <c r="EU131" s="186"/>
      <c r="EV131" s="186"/>
      <c r="EW131" s="186"/>
      <c r="EX131" s="187" t="s">
        <v>85</v>
      </c>
      <c r="EY131" s="186"/>
      <c r="EZ131" s="186"/>
      <c r="FA131" s="81"/>
      <c r="FB131" s="81"/>
      <c r="FC131" s="81"/>
      <c r="FD131" s="81"/>
      <c r="FE131" s="81"/>
      <c r="FF131" s="14" t="s">
        <v>27</v>
      </c>
      <c r="FG131" s="160"/>
      <c r="FH131" s="160"/>
      <c r="FI131" s="160"/>
      <c r="FJ131" s="160"/>
      <c r="FK131" s="160"/>
      <c r="FL131" s="160"/>
      <c r="FM131" s="160"/>
      <c r="FN131" s="160"/>
      <c r="FO131" s="160"/>
      <c r="FP131" s="160"/>
      <c r="FQ131" s="160"/>
      <c r="FR131" s="160"/>
      <c r="FS131" s="160"/>
      <c r="FT131" s="160"/>
      <c r="FU131" s="160"/>
      <c r="FV131" s="160"/>
      <c r="FW131" s="160"/>
      <c r="FX131" s="160"/>
      <c r="FY131" s="160"/>
      <c r="FZ131" s="161" t="s">
        <v>117</v>
      </c>
      <c r="GA131" s="160"/>
      <c r="GC131" s="160"/>
      <c r="GD131" s="160"/>
      <c r="GE131" s="160"/>
      <c r="GF131" s="160"/>
      <c r="GG131" s="160"/>
      <c r="GH131" s="160"/>
      <c r="GI131" s="160"/>
      <c r="GJ131" s="195">
        <v>99</v>
      </c>
      <c r="GK131" s="153">
        <f t="shared" si="4"/>
        <v>9</v>
      </c>
      <c r="GL131" s="196">
        <f t="shared" si="3"/>
        <v>9.0909090909090917</v>
      </c>
    </row>
    <row r="132" spans="1:194" ht="15">
      <c r="A132" s="55" t="s">
        <v>131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79"/>
      <c r="AC132" s="79"/>
      <c r="AD132" s="79"/>
      <c r="AE132" s="79"/>
      <c r="AF132" s="79"/>
      <c r="AG132" s="12" t="s">
        <v>27</v>
      </c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4" t="s">
        <v>85</v>
      </c>
      <c r="BA132" s="123"/>
      <c r="BB132" s="123"/>
      <c r="BC132" s="123"/>
      <c r="BD132" s="123"/>
      <c r="BE132" s="123"/>
      <c r="BF132" s="79"/>
      <c r="BG132" s="79"/>
      <c r="BH132" s="79"/>
      <c r="BI132" s="79"/>
      <c r="BJ132" s="79"/>
      <c r="BK132" s="14" t="s">
        <v>27</v>
      </c>
      <c r="BL132" s="137"/>
      <c r="BM132" s="137"/>
      <c r="BN132" s="137"/>
      <c r="BO132" s="137"/>
      <c r="BP132" s="137"/>
      <c r="BQ132" s="137"/>
      <c r="BR132" s="137"/>
      <c r="BS132" s="137"/>
      <c r="BT132" s="137"/>
      <c r="BU132" s="137"/>
      <c r="BV132" s="137"/>
      <c r="BW132" s="137"/>
      <c r="BX132" s="137"/>
      <c r="BY132" s="137"/>
      <c r="BZ132" s="137"/>
      <c r="CA132" s="137"/>
      <c r="CB132" s="137"/>
      <c r="CC132" s="137"/>
      <c r="CD132" s="138" t="s">
        <v>85</v>
      </c>
      <c r="CE132" s="137"/>
      <c r="CF132" s="137"/>
      <c r="CG132" s="137"/>
      <c r="CH132" s="137"/>
      <c r="CI132" s="137"/>
      <c r="CJ132" s="81"/>
      <c r="CK132" s="81"/>
      <c r="CL132" s="81"/>
      <c r="CM132" s="81"/>
      <c r="CN132" s="81"/>
      <c r="CO132" s="14" t="s">
        <v>27</v>
      </c>
      <c r="CP132" s="160"/>
      <c r="CQ132" s="160"/>
      <c r="CR132" s="160"/>
      <c r="CS132" s="160"/>
      <c r="CT132" s="160"/>
      <c r="CU132" s="160"/>
      <c r="CV132" s="160"/>
      <c r="CW132" s="160"/>
      <c r="CX132" s="160"/>
      <c r="CY132" s="160"/>
      <c r="CZ132" s="160"/>
      <c r="DA132" s="160"/>
      <c r="DB132" s="160"/>
      <c r="DC132" s="160"/>
      <c r="DD132" s="160"/>
      <c r="DE132" s="160"/>
      <c r="DF132" s="160"/>
      <c r="DG132" s="160"/>
      <c r="DH132" s="160"/>
      <c r="DI132" s="160"/>
      <c r="DJ132" s="160"/>
      <c r="DK132" s="160"/>
      <c r="DL132" s="161" t="s">
        <v>85</v>
      </c>
      <c r="DM132" s="160"/>
      <c r="DN132" s="160"/>
      <c r="DO132" s="160"/>
      <c r="DP132" s="160"/>
      <c r="DQ132" s="82"/>
      <c r="DR132" s="81"/>
      <c r="DS132" s="81"/>
      <c r="DT132" s="81"/>
      <c r="DU132" s="81"/>
      <c r="DV132" s="81"/>
      <c r="DW132" s="14" t="s">
        <v>27</v>
      </c>
      <c r="DX132" s="186"/>
      <c r="DY132" s="186"/>
      <c r="DZ132" s="186"/>
      <c r="EA132" s="186"/>
      <c r="EB132" s="186"/>
      <c r="EC132" s="186"/>
      <c r="ED132" s="186"/>
      <c r="EE132" s="186"/>
      <c r="EF132" s="186"/>
      <c r="EG132" s="186"/>
      <c r="EH132" s="186"/>
      <c r="EI132" s="186"/>
      <c r="EJ132" s="186"/>
      <c r="EK132" s="186"/>
      <c r="EL132" s="186"/>
      <c r="EM132" s="186"/>
      <c r="EN132" s="186"/>
      <c r="EO132" s="186"/>
      <c r="EP132" s="186"/>
      <c r="EQ132" s="186"/>
      <c r="ER132" s="186"/>
      <c r="ES132" s="186"/>
      <c r="ET132" s="186"/>
      <c r="EU132" s="186"/>
      <c r="EV132" s="186"/>
      <c r="EW132" s="186"/>
      <c r="EX132" s="186"/>
      <c r="EY132" s="186"/>
      <c r="EZ132" s="186"/>
      <c r="FA132" s="81"/>
      <c r="FB132" s="81"/>
      <c r="FC132" s="81"/>
      <c r="FD132" s="81"/>
      <c r="FE132" s="81"/>
      <c r="FF132" s="14" t="s">
        <v>27</v>
      </c>
      <c r="FG132" s="160"/>
      <c r="FH132" s="160"/>
      <c r="FI132" s="160"/>
      <c r="FJ132" s="160"/>
      <c r="FK132" s="160"/>
      <c r="FL132" s="160"/>
      <c r="FM132" s="160"/>
      <c r="FN132" s="160"/>
      <c r="FO132" s="160"/>
      <c r="FP132" s="160"/>
      <c r="FQ132" s="160"/>
      <c r="FR132" s="160"/>
      <c r="FS132" s="160"/>
      <c r="FT132" s="160"/>
      <c r="FU132" s="160"/>
      <c r="FV132" s="160"/>
      <c r="FW132" s="160"/>
      <c r="FX132" s="160"/>
      <c r="FY132" s="160"/>
      <c r="FZ132" s="160"/>
      <c r="GA132" s="160"/>
      <c r="GB132" s="160"/>
      <c r="GC132" s="160"/>
      <c r="GD132" s="161" t="s">
        <v>159</v>
      </c>
      <c r="GE132" s="160"/>
      <c r="GF132" s="160"/>
      <c r="GG132" s="160"/>
      <c r="GH132" s="160"/>
      <c r="GI132" s="160"/>
      <c r="GJ132" s="195">
        <v>66</v>
      </c>
      <c r="GK132" s="153">
        <f t="shared" si="4"/>
        <v>4</v>
      </c>
      <c r="GL132" s="196">
        <f t="shared" si="3"/>
        <v>6.0606060606060606</v>
      </c>
    </row>
    <row r="133" spans="1:194" ht="15">
      <c r="A133" s="55" t="s">
        <v>132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 t="s">
        <v>156</v>
      </c>
      <c r="Y133" s="123"/>
      <c r="Z133" s="123"/>
      <c r="AA133" s="123"/>
      <c r="AB133" s="79"/>
      <c r="AC133" s="79"/>
      <c r="AD133" s="79"/>
      <c r="AE133" s="79"/>
      <c r="AF133" s="79"/>
      <c r="AG133" s="12" t="s">
        <v>27</v>
      </c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79"/>
      <c r="BG133" s="79"/>
      <c r="BH133" s="79"/>
      <c r="BI133" s="79"/>
      <c r="BJ133" s="79"/>
      <c r="BK133" s="14" t="s">
        <v>27</v>
      </c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7"/>
      <c r="BX133" s="137"/>
      <c r="BY133" s="137"/>
      <c r="BZ133" s="137"/>
      <c r="CA133" s="137"/>
      <c r="CB133" s="137"/>
      <c r="CC133" s="137"/>
      <c r="CD133" s="137"/>
      <c r="CE133" s="137"/>
      <c r="CF133" s="137"/>
      <c r="CG133" s="137"/>
      <c r="CH133" s="137"/>
      <c r="CI133" s="137"/>
      <c r="CJ133" s="81"/>
      <c r="CK133" s="81"/>
      <c r="CL133" s="81"/>
      <c r="CM133" s="81"/>
      <c r="CN133" s="81"/>
      <c r="CO133" s="14" t="s">
        <v>27</v>
      </c>
      <c r="CP133" s="160"/>
      <c r="CQ133" s="160"/>
      <c r="CR133" s="160"/>
      <c r="CS133" s="160"/>
      <c r="CT133" s="160"/>
      <c r="CU133" s="160"/>
      <c r="CV133" s="160"/>
      <c r="CW133" s="160"/>
      <c r="CX133" s="160"/>
      <c r="CY133" s="160"/>
      <c r="CZ133" s="160"/>
      <c r="DA133" s="160"/>
      <c r="DB133" s="160"/>
      <c r="DC133" s="160"/>
      <c r="DD133" s="160"/>
      <c r="DE133" s="160"/>
      <c r="DF133" s="160"/>
      <c r="DG133" s="160"/>
      <c r="DH133" s="160"/>
      <c r="DI133" s="160"/>
      <c r="DJ133" s="160"/>
      <c r="DK133" s="160"/>
      <c r="DL133" s="160"/>
      <c r="DM133" s="160"/>
      <c r="DN133" s="160"/>
      <c r="DO133" s="160"/>
      <c r="DP133" s="160"/>
      <c r="DQ133" s="82"/>
      <c r="DR133" s="81"/>
      <c r="DS133" s="81"/>
      <c r="DT133" s="81"/>
      <c r="DU133" s="81"/>
      <c r="DV133" s="81"/>
      <c r="DW133" s="14" t="s">
        <v>27</v>
      </c>
      <c r="DX133" s="186"/>
      <c r="DY133" s="186"/>
      <c r="DZ133" s="186"/>
      <c r="EA133" s="186"/>
      <c r="EB133" s="186"/>
      <c r="EC133" s="186"/>
      <c r="ED133" s="186"/>
      <c r="EE133" s="186"/>
      <c r="EF133" s="186"/>
      <c r="EG133" s="186"/>
      <c r="EH133" s="186"/>
      <c r="EI133" s="186"/>
      <c r="EJ133" s="186"/>
      <c r="EK133" s="186"/>
      <c r="EL133" s="186"/>
      <c r="EM133" s="186"/>
      <c r="EN133" s="186"/>
      <c r="EO133" s="186"/>
      <c r="EP133" s="186"/>
      <c r="EQ133" s="186"/>
      <c r="ER133" s="186" t="s">
        <v>156</v>
      </c>
      <c r="ES133" s="186"/>
      <c r="ET133" s="186"/>
      <c r="EU133" s="186"/>
      <c r="EV133" s="186"/>
      <c r="EW133" s="186"/>
      <c r="EX133" s="186"/>
      <c r="EY133" s="186"/>
      <c r="EZ133" s="186"/>
      <c r="FA133" s="81"/>
      <c r="FB133" s="81"/>
      <c r="FC133" s="81"/>
      <c r="FD133" s="81"/>
      <c r="FE133" s="81"/>
      <c r="FF133" s="14" t="s">
        <v>27</v>
      </c>
      <c r="FG133" s="160"/>
      <c r="FH133" s="160"/>
      <c r="FI133" s="160"/>
      <c r="FJ133" s="160"/>
      <c r="FK133" s="160"/>
      <c r="FL133" s="160"/>
      <c r="FM133" s="160"/>
      <c r="FN133" s="160"/>
      <c r="FO133" s="160"/>
      <c r="FP133" s="160"/>
      <c r="FQ133" s="160"/>
      <c r="FR133" s="160"/>
      <c r="FS133" s="160"/>
      <c r="FT133" s="160"/>
      <c r="FU133" s="160"/>
      <c r="FV133" s="160"/>
      <c r="FW133" s="160"/>
      <c r="FX133" s="160"/>
      <c r="FY133" s="160"/>
      <c r="FZ133" s="160"/>
      <c r="GA133" s="160"/>
      <c r="GB133" s="160"/>
      <c r="GC133" s="160"/>
      <c r="GD133" s="160"/>
      <c r="GE133" s="160"/>
      <c r="GF133" s="160"/>
      <c r="GG133" s="160"/>
      <c r="GH133" s="160"/>
      <c r="GI133" s="160"/>
      <c r="GJ133" s="195">
        <v>33</v>
      </c>
      <c r="GK133" s="153">
        <f t="shared" si="4"/>
        <v>2</v>
      </c>
      <c r="GL133" s="196">
        <f t="shared" si="3"/>
        <v>6.0606060606060606</v>
      </c>
    </row>
    <row r="134" spans="1:194" ht="15">
      <c r="A134" s="55" t="s">
        <v>134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 t="s">
        <v>104</v>
      </c>
      <c r="W134" s="123"/>
      <c r="X134" s="123"/>
      <c r="Y134" s="123"/>
      <c r="Z134" s="123"/>
      <c r="AA134" s="123"/>
      <c r="AB134" s="79"/>
      <c r="AC134" s="79"/>
      <c r="AD134" s="79"/>
      <c r="AE134" s="79"/>
      <c r="AF134" s="79"/>
      <c r="AG134" s="12" t="s">
        <v>27</v>
      </c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79"/>
      <c r="BG134" s="79"/>
      <c r="BH134" s="79"/>
      <c r="BI134" s="79"/>
      <c r="BJ134" s="79"/>
      <c r="BK134" s="14" t="s">
        <v>27</v>
      </c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81"/>
      <c r="CK134" s="81"/>
      <c r="CL134" s="81"/>
      <c r="CM134" s="81"/>
      <c r="CN134" s="81"/>
      <c r="CO134" s="14" t="s">
        <v>27</v>
      </c>
      <c r="CP134" s="160"/>
      <c r="CQ134" s="160"/>
      <c r="CR134" s="160"/>
      <c r="CS134" s="160"/>
      <c r="CT134" s="160"/>
      <c r="CU134" s="160"/>
      <c r="CV134" s="160"/>
      <c r="CW134" s="160"/>
      <c r="CX134" s="160"/>
      <c r="CY134" s="160"/>
      <c r="CZ134" s="160"/>
      <c r="DA134" s="160"/>
      <c r="DB134" s="160"/>
      <c r="DC134" s="160"/>
      <c r="DD134" s="160"/>
      <c r="DE134" s="160"/>
      <c r="DF134" s="160"/>
      <c r="DG134" s="160"/>
      <c r="DH134" s="160"/>
      <c r="DI134" s="160"/>
      <c r="DJ134" s="160"/>
      <c r="DK134" s="160"/>
      <c r="DL134" s="160"/>
      <c r="DM134" s="160"/>
      <c r="DN134" s="160"/>
      <c r="DO134" s="160"/>
      <c r="DP134" s="160"/>
      <c r="DQ134" s="82"/>
      <c r="DR134" s="81"/>
      <c r="DS134" s="81"/>
      <c r="DT134" s="81"/>
      <c r="DU134" s="81"/>
      <c r="DV134" s="81"/>
      <c r="DW134" s="14" t="s">
        <v>27</v>
      </c>
      <c r="DX134" s="186"/>
      <c r="DY134" s="186"/>
      <c r="DZ134" s="186"/>
      <c r="EA134" s="186"/>
      <c r="EB134" s="186"/>
      <c r="EC134" s="186"/>
      <c r="ED134" s="186"/>
      <c r="EE134" s="186"/>
      <c r="EF134" s="186"/>
      <c r="EG134" s="186"/>
      <c r="EH134" s="186"/>
      <c r="EI134" s="186"/>
      <c r="EJ134" s="186"/>
      <c r="EK134" s="186"/>
      <c r="EL134" s="186"/>
      <c r="EM134" s="186"/>
      <c r="EN134" s="186"/>
      <c r="EO134" s="186"/>
      <c r="EP134" s="186"/>
      <c r="EQ134" s="186"/>
      <c r="ER134" s="186"/>
      <c r="ES134" s="186"/>
      <c r="ET134" s="186"/>
      <c r="EU134" s="186"/>
      <c r="EV134" s="186"/>
      <c r="EW134" s="186"/>
      <c r="EX134" s="186"/>
      <c r="EY134" s="186"/>
      <c r="EZ134" s="186"/>
      <c r="FA134" s="81"/>
      <c r="FB134" s="81"/>
      <c r="FC134" s="81"/>
      <c r="FD134" s="81"/>
      <c r="FE134" s="81"/>
      <c r="FF134" s="14" t="s">
        <v>27</v>
      </c>
      <c r="FG134" s="160"/>
      <c r="FH134" s="160"/>
      <c r="FI134" s="160"/>
      <c r="FJ134" s="160" t="s">
        <v>104</v>
      </c>
      <c r="FK134" s="160"/>
      <c r="FL134" s="160"/>
      <c r="FM134" s="160"/>
      <c r="FN134" s="160"/>
      <c r="FO134" s="160"/>
      <c r="FP134" s="160"/>
      <c r="FQ134" s="160"/>
      <c r="FR134" s="160"/>
      <c r="FS134" s="160"/>
      <c r="FT134" s="160"/>
      <c r="FU134" s="160"/>
      <c r="FV134" s="160"/>
      <c r="FW134" s="160"/>
      <c r="FX134" s="160"/>
      <c r="FY134" s="160"/>
      <c r="FZ134" s="160"/>
      <c r="GA134" s="160"/>
      <c r="GB134" s="160"/>
      <c r="GC134" s="160"/>
      <c r="GD134" s="160"/>
      <c r="GE134" s="160"/>
      <c r="GF134" s="160"/>
      <c r="GG134" s="160"/>
      <c r="GH134" s="160"/>
      <c r="GI134" s="160"/>
      <c r="GJ134" s="195">
        <v>99</v>
      </c>
      <c r="GK134" s="153">
        <f t="shared" si="4"/>
        <v>2</v>
      </c>
      <c r="GL134" s="196">
        <f t="shared" si="3"/>
        <v>2.0202020202020203</v>
      </c>
    </row>
    <row r="135" spans="1:194" ht="15">
      <c r="A135" s="55" t="s">
        <v>106</v>
      </c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79"/>
      <c r="AC135" s="79"/>
      <c r="AD135" s="79"/>
      <c r="AE135" s="79"/>
      <c r="AF135" s="79"/>
      <c r="AG135" s="12" t="s">
        <v>27</v>
      </c>
      <c r="AH135" s="123"/>
      <c r="AI135" s="123"/>
      <c r="AJ135" s="123"/>
      <c r="AK135" s="123"/>
      <c r="AL135" s="123"/>
      <c r="AM135" s="123"/>
      <c r="AN135" s="123"/>
      <c r="AO135" s="123"/>
      <c r="AP135" s="124" t="s">
        <v>32</v>
      </c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79"/>
      <c r="BG135" s="79"/>
      <c r="BH135" s="79"/>
      <c r="BI135" s="79"/>
      <c r="BJ135" s="79"/>
      <c r="BK135" s="14" t="s">
        <v>27</v>
      </c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81"/>
      <c r="CK135" s="81"/>
      <c r="CL135" s="81"/>
      <c r="CM135" s="81"/>
      <c r="CN135" s="81"/>
      <c r="CO135" s="14" t="s">
        <v>27</v>
      </c>
      <c r="CP135" s="160"/>
      <c r="CQ135" s="160"/>
      <c r="CR135" s="161" t="s">
        <v>32</v>
      </c>
      <c r="CS135" s="160"/>
      <c r="CT135" s="160"/>
      <c r="CU135" s="160"/>
      <c r="CV135" s="160"/>
      <c r="CW135" s="160"/>
      <c r="CX135" s="160"/>
      <c r="CY135" s="160"/>
      <c r="CZ135" s="160"/>
      <c r="DA135" s="160"/>
      <c r="DB135" s="160"/>
      <c r="DC135" s="160"/>
      <c r="DD135" s="160"/>
      <c r="DE135" s="160"/>
      <c r="DF135" s="160"/>
      <c r="DG135" s="160"/>
      <c r="DH135" s="160"/>
      <c r="DI135" s="160"/>
      <c r="DJ135" s="160"/>
      <c r="DK135" s="160"/>
      <c r="DL135" s="160"/>
      <c r="DM135" s="160"/>
      <c r="DN135" s="160"/>
      <c r="DO135" s="160"/>
      <c r="DP135" s="160"/>
      <c r="DQ135" s="82"/>
      <c r="DR135" s="81"/>
      <c r="DS135" s="81"/>
      <c r="DT135" s="81"/>
      <c r="DU135" s="81"/>
      <c r="DV135" s="81"/>
      <c r="DW135" s="14" t="s">
        <v>27</v>
      </c>
      <c r="DX135" s="186"/>
      <c r="DY135" s="186"/>
      <c r="DZ135" s="186"/>
      <c r="EA135" s="186"/>
      <c r="EB135" s="186"/>
      <c r="EC135" s="186"/>
      <c r="ED135" s="186"/>
      <c r="EE135" s="186"/>
      <c r="EF135" s="186"/>
      <c r="EG135" s="186"/>
      <c r="EH135" s="186"/>
      <c r="EI135" s="186"/>
      <c r="EJ135" s="186"/>
      <c r="EK135" s="186"/>
      <c r="EL135" s="186"/>
      <c r="EM135" s="186"/>
      <c r="EN135" s="186"/>
      <c r="EO135" s="186"/>
      <c r="EP135" s="186"/>
      <c r="EQ135" s="186"/>
      <c r="ER135" s="186"/>
      <c r="ES135" s="186"/>
      <c r="ET135" s="186"/>
      <c r="EU135" s="187" t="s">
        <v>32</v>
      </c>
      <c r="EV135" s="186"/>
      <c r="EW135" s="186"/>
      <c r="EX135" s="186"/>
      <c r="EY135" s="186"/>
      <c r="EZ135" s="186"/>
      <c r="FA135" s="81"/>
      <c r="FB135" s="81"/>
      <c r="FC135" s="81"/>
      <c r="FD135" s="81"/>
      <c r="FE135" s="81"/>
      <c r="FF135" s="14" t="s">
        <v>27</v>
      </c>
      <c r="FG135" s="160"/>
      <c r="FH135" s="160"/>
      <c r="FI135" s="160"/>
      <c r="FJ135" s="160"/>
      <c r="FK135" s="160"/>
      <c r="FL135" s="160"/>
      <c r="FM135" s="160"/>
      <c r="FN135" s="160"/>
      <c r="FO135" s="160"/>
      <c r="FP135" s="160"/>
      <c r="FQ135" s="160"/>
      <c r="FR135" s="160"/>
      <c r="FS135" s="160"/>
      <c r="FT135" s="160"/>
      <c r="FU135" s="160"/>
      <c r="FV135" s="160"/>
      <c r="FW135" s="160"/>
      <c r="FX135" s="160"/>
      <c r="FY135" s="160"/>
      <c r="FZ135" s="160"/>
      <c r="GA135" s="160"/>
      <c r="GB135" s="160"/>
      <c r="GC135" s="160"/>
      <c r="GD135" s="160"/>
      <c r="GE135" s="160"/>
      <c r="GF135" s="160"/>
      <c r="GG135" s="160"/>
      <c r="GH135" s="160"/>
      <c r="GI135" s="160"/>
      <c r="GJ135" s="195">
        <v>66</v>
      </c>
      <c r="GK135" s="153">
        <f t="shared" si="4"/>
        <v>3</v>
      </c>
      <c r="GL135" s="196">
        <f t="shared" si="3"/>
        <v>4.5454545454545459</v>
      </c>
    </row>
    <row r="136" spans="1:194" ht="15">
      <c r="A136" s="55" t="s">
        <v>137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79"/>
      <c r="AC136" s="79"/>
      <c r="AD136" s="79"/>
      <c r="AE136" s="79"/>
      <c r="AF136" s="79"/>
      <c r="AG136" s="12" t="s">
        <v>27</v>
      </c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4" t="s">
        <v>104</v>
      </c>
      <c r="AY136" s="123"/>
      <c r="AZ136" s="123"/>
      <c r="BA136" s="123"/>
      <c r="BB136" s="123"/>
      <c r="BC136" s="123"/>
      <c r="BD136" s="123"/>
      <c r="BE136" s="123"/>
      <c r="BF136" s="79"/>
      <c r="BG136" s="79"/>
      <c r="BH136" s="79"/>
      <c r="BI136" s="79"/>
      <c r="BJ136" s="79"/>
      <c r="BK136" s="14" t="s">
        <v>27</v>
      </c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81"/>
      <c r="CK136" s="81"/>
      <c r="CL136" s="81"/>
      <c r="CM136" s="81"/>
      <c r="CN136" s="81"/>
      <c r="CO136" s="14" t="s">
        <v>27</v>
      </c>
      <c r="CP136" s="160"/>
      <c r="CQ136" s="160"/>
      <c r="CR136" s="160"/>
      <c r="CS136" s="160"/>
      <c r="CT136" s="160"/>
      <c r="CU136" s="160"/>
      <c r="CV136" s="160"/>
      <c r="CW136" s="160"/>
      <c r="CX136" s="160"/>
      <c r="CY136" s="160"/>
      <c r="CZ136" s="160"/>
      <c r="DA136" s="160"/>
      <c r="DB136" s="160"/>
      <c r="DC136" s="160"/>
      <c r="DD136" s="160"/>
      <c r="DE136" s="160"/>
      <c r="DF136" s="160"/>
      <c r="DG136" s="160"/>
      <c r="DH136" s="160"/>
      <c r="DI136" s="160"/>
      <c r="DJ136" s="160"/>
      <c r="DK136" s="160"/>
      <c r="DL136" s="160"/>
      <c r="DM136" s="160"/>
      <c r="DN136" s="160"/>
      <c r="DO136" s="161" t="s">
        <v>104</v>
      </c>
      <c r="DP136" s="160"/>
      <c r="DQ136" s="82"/>
      <c r="DR136" s="81"/>
      <c r="DS136" s="81"/>
      <c r="DT136" s="81"/>
      <c r="DU136" s="81"/>
      <c r="DV136" s="81"/>
      <c r="DW136" s="14" t="s">
        <v>27</v>
      </c>
      <c r="DX136" s="186"/>
      <c r="DY136" s="186"/>
      <c r="DZ136" s="186"/>
      <c r="EA136" s="186"/>
      <c r="EB136" s="186"/>
      <c r="EC136" s="186"/>
      <c r="ED136" s="186"/>
      <c r="EE136" s="186"/>
      <c r="EF136" s="186"/>
      <c r="EG136" s="186"/>
      <c r="EH136" s="186"/>
      <c r="EI136" s="186"/>
      <c r="EJ136" s="186"/>
      <c r="EK136" s="186"/>
      <c r="EL136" s="186"/>
      <c r="EM136" s="186"/>
      <c r="EN136" s="186"/>
      <c r="EO136" s="186"/>
      <c r="EP136" s="186"/>
      <c r="EQ136" s="186"/>
      <c r="ER136" s="186"/>
      <c r="ES136" s="186"/>
      <c r="ET136" s="186"/>
      <c r="EU136" s="186"/>
      <c r="EV136" s="186"/>
      <c r="EW136" s="186"/>
      <c r="EX136" s="187" t="s">
        <v>104</v>
      </c>
      <c r="EY136" s="186"/>
      <c r="EZ136" s="186"/>
      <c r="FA136" s="81"/>
      <c r="FB136" s="81"/>
      <c r="FC136" s="81"/>
      <c r="FD136" s="81"/>
      <c r="FE136" s="81"/>
      <c r="FF136" s="14" t="s">
        <v>27</v>
      </c>
      <c r="FG136" s="160"/>
      <c r="FH136" s="160"/>
      <c r="FI136" s="160"/>
      <c r="FJ136" s="160"/>
      <c r="FK136" s="160"/>
      <c r="FL136" s="160"/>
      <c r="FM136" s="160"/>
      <c r="FN136" s="160"/>
      <c r="FO136" s="160"/>
      <c r="FP136" s="160"/>
      <c r="FQ136" s="160"/>
      <c r="FR136" s="160"/>
      <c r="FS136" s="160"/>
      <c r="FT136" s="160"/>
      <c r="FU136" s="160"/>
      <c r="FV136" s="160"/>
      <c r="FW136" s="160"/>
      <c r="FX136" s="160"/>
      <c r="FY136" s="160"/>
      <c r="FZ136" s="160"/>
      <c r="GA136" s="160"/>
      <c r="GB136" s="160"/>
      <c r="GC136" s="160"/>
      <c r="GD136" s="160"/>
      <c r="GE136" s="160"/>
      <c r="GF136" s="160"/>
      <c r="GG136" s="160"/>
      <c r="GH136" s="160"/>
      <c r="GI136" s="160"/>
      <c r="GJ136" s="195">
        <v>66</v>
      </c>
      <c r="GK136" s="153">
        <f t="shared" si="4"/>
        <v>3</v>
      </c>
      <c r="GL136" s="196">
        <f t="shared" si="3"/>
        <v>4.5454545454545459</v>
      </c>
    </row>
    <row r="137" spans="1:194" ht="15">
      <c r="A137" s="55" t="s">
        <v>47</v>
      </c>
      <c r="B137" s="123"/>
      <c r="C137" s="123"/>
      <c r="D137" s="123"/>
      <c r="E137" s="123"/>
      <c r="F137" s="123"/>
      <c r="G137" s="123"/>
      <c r="H137" s="123"/>
      <c r="I137" s="123"/>
      <c r="J137" s="124" t="s">
        <v>89</v>
      </c>
      <c r="K137" s="123"/>
      <c r="L137" s="123"/>
      <c r="M137" s="123"/>
      <c r="N137" s="123"/>
      <c r="O137" s="123"/>
      <c r="P137" s="123"/>
      <c r="Q137" s="123"/>
      <c r="R137" s="123"/>
      <c r="S137" s="123"/>
      <c r="T137" s="124" t="s">
        <v>89</v>
      </c>
      <c r="U137" s="124"/>
      <c r="V137" s="123"/>
      <c r="W137" s="123"/>
      <c r="X137" s="123"/>
      <c r="Y137" s="123"/>
      <c r="Z137" s="123"/>
      <c r="AA137" s="123"/>
      <c r="AB137" s="79"/>
      <c r="AC137" s="79"/>
      <c r="AD137" s="79"/>
      <c r="AE137" s="79"/>
      <c r="AF137" s="79"/>
      <c r="AG137" s="12" t="s">
        <v>27</v>
      </c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79"/>
      <c r="BG137" s="79"/>
      <c r="BH137" s="79"/>
      <c r="BI137" s="79"/>
      <c r="BJ137" s="79"/>
      <c r="BK137" s="14" t="s">
        <v>27</v>
      </c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8"/>
      <c r="BZ137" s="137"/>
      <c r="CA137" s="137"/>
      <c r="CB137" s="137"/>
      <c r="CC137" s="137"/>
      <c r="CD137" s="137"/>
      <c r="CE137" s="138"/>
      <c r="CF137" s="137"/>
      <c r="CG137" s="137"/>
      <c r="CH137" s="137"/>
      <c r="CI137" s="137"/>
      <c r="CJ137" s="84"/>
      <c r="CK137" s="84"/>
      <c r="CL137" s="84"/>
      <c r="CM137" s="84"/>
      <c r="CN137" s="84"/>
      <c r="CO137" s="14" t="s">
        <v>27</v>
      </c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83"/>
      <c r="DR137" s="84"/>
      <c r="DS137" s="84"/>
      <c r="DT137" s="84"/>
      <c r="DU137" s="84"/>
      <c r="DV137" s="84"/>
      <c r="DW137" s="14" t="s">
        <v>27</v>
      </c>
      <c r="DX137" s="187"/>
      <c r="DY137" s="187"/>
      <c r="DZ137" s="187"/>
      <c r="EA137" s="187"/>
      <c r="EB137" s="187"/>
      <c r="EC137" s="187"/>
      <c r="ED137" s="187"/>
      <c r="EE137" s="187"/>
      <c r="EF137" s="187"/>
      <c r="EG137" s="187"/>
      <c r="EH137" s="187"/>
      <c r="EI137" s="187"/>
      <c r="EJ137" s="187"/>
      <c r="EK137" s="187"/>
      <c r="EL137" s="187"/>
      <c r="EM137" s="187"/>
      <c r="EN137" s="187"/>
      <c r="EO137" s="187"/>
      <c r="EP137" s="187"/>
      <c r="EQ137" s="187"/>
      <c r="ER137" s="187"/>
      <c r="ES137" s="187"/>
      <c r="ET137" s="187"/>
      <c r="EU137" s="187"/>
      <c r="EV137" s="187"/>
      <c r="EW137" s="187"/>
      <c r="EX137" s="187"/>
      <c r="EY137" s="187"/>
      <c r="EZ137" s="187"/>
      <c r="FA137" s="84"/>
      <c r="FB137" s="84"/>
      <c r="FC137" s="84"/>
      <c r="FD137" s="84"/>
      <c r="FE137" s="84"/>
      <c r="FF137" s="14" t="s">
        <v>27</v>
      </c>
      <c r="FG137" s="161"/>
      <c r="FH137" s="161"/>
      <c r="FI137" s="161"/>
      <c r="FJ137" s="161"/>
      <c r="FK137" s="161"/>
      <c r="FL137" s="161"/>
      <c r="FM137" s="161"/>
      <c r="FN137" s="161"/>
      <c r="FO137" s="161"/>
      <c r="FP137" s="161"/>
      <c r="FQ137" s="161"/>
      <c r="FR137" s="161"/>
      <c r="FS137" s="161"/>
      <c r="FT137" s="161"/>
      <c r="FU137" s="161"/>
      <c r="FV137" s="161"/>
      <c r="FW137" s="161"/>
      <c r="FX137" s="161"/>
      <c r="FY137" s="161"/>
      <c r="FZ137" s="161"/>
      <c r="GA137" s="161"/>
      <c r="GB137" s="161"/>
      <c r="GC137" s="161"/>
      <c r="GD137" s="161"/>
      <c r="GE137" s="161"/>
      <c r="GF137" s="161"/>
      <c r="GG137" s="161"/>
      <c r="GH137" s="161"/>
      <c r="GI137" s="161"/>
      <c r="GJ137" s="195">
        <v>99</v>
      </c>
      <c r="GK137" s="153">
        <f t="shared" si="4"/>
        <v>2</v>
      </c>
      <c r="GL137" s="196">
        <f t="shared" si="3"/>
        <v>2.0202020202020203</v>
      </c>
    </row>
    <row r="138" spans="1:194" ht="15">
      <c r="A138" s="55" t="s">
        <v>88</v>
      </c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79"/>
      <c r="AC138" s="79"/>
      <c r="AD138" s="79"/>
      <c r="AE138" s="79"/>
      <c r="AF138" s="79"/>
      <c r="AG138" s="12" t="s">
        <v>27</v>
      </c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79"/>
      <c r="BG138" s="79"/>
      <c r="BH138" s="79"/>
      <c r="BI138" s="79"/>
      <c r="BJ138" s="79"/>
      <c r="BK138" s="14" t="s">
        <v>27</v>
      </c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8" t="s">
        <v>89</v>
      </c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84"/>
      <c r="CK138" s="84"/>
      <c r="CL138" s="84"/>
      <c r="CM138" s="84"/>
      <c r="CN138" s="84"/>
      <c r="CO138" s="14" t="s">
        <v>27</v>
      </c>
      <c r="CP138" s="161"/>
      <c r="CQ138" s="160"/>
      <c r="CR138" s="160"/>
      <c r="CS138" s="160"/>
      <c r="CT138" s="160"/>
      <c r="CU138" s="160"/>
      <c r="CV138" s="160"/>
      <c r="CW138" s="160"/>
      <c r="CX138" s="160"/>
      <c r="CY138" s="160"/>
      <c r="CZ138" s="160"/>
      <c r="DA138" s="160"/>
      <c r="DB138" s="160"/>
      <c r="DC138" s="160"/>
      <c r="DD138" s="160"/>
      <c r="DE138" s="160"/>
      <c r="DF138" s="160"/>
      <c r="DG138" s="160"/>
      <c r="DH138" s="160"/>
      <c r="DI138" s="160"/>
      <c r="DJ138" s="160"/>
      <c r="DK138" s="160"/>
      <c r="DL138" s="160"/>
      <c r="DM138" s="160"/>
      <c r="DN138" s="160"/>
      <c r="DO138" s="160"/>
      <c r="DP138" s="160"/>
      <c r="DQ138" s="82"/>
      <c r="DR138" s="81"/>
      <c r="DS138" s="81"/>
      <c r="DT138" s="81"/>
      <c r="DU138" s="81"/>
      <c r="DV138" s="81"/>
      <c r="DW138" s="14" t="s">
        <v>27</v>
      </c>
      <c r="DX138" s="186"/>
      <c r="DY138" s="186"/>
      <c r="DZ138" s="186"/>
      <c r="EA138" s="186"/>
      <c r="EB138" s="186"/>
      <c r="EC138" s="186"/>
      <c r="ED138" s="186"/>
      <c r="EE138" s="186"/>
      <c r="EF138" s="186"/>
      <c r="EG138" s="186"/>
      <c r="EH138" s="186"/>
      <c r="EI138" s="186"/>
      <c r="EJ138" s="186"/>
      <c r="EK138" s="186"/>
      <c r="EL138" s="186"/>
      <c r="EM138" s="186"/>
      <c r="EN138" s="186"/>
      <c r="EO138" s="186"/>
      <c r="EP138" s="186"/>
      <c r="EQ138" s="186"/>
      <c r="ER138" s="186"/>
      <c r="ES138" s="186"/>
      <c r="ET138" s="186"/>
      <c r="EU138" s="186"/>
      <c r="EV138" s="186"/>
      <c r="EW138" s="186"/>
      <c r="EX138" s="186"/>
      <c r="EY138" s="186"/>
      <c r="EZ138" s="186"/>
      <c r="FA138" s="81"/>
      <c r="FB138" s="81"/>
      <c r="FC138" s="81"/>
      <c r="FD138" s="81"/>
      <c r="FE138" s="81"/>
      <c r="FF138" s="14" t="s">
        <v>27</v>
      </c>
      <c r="FG138" s="160"/>
      <c r="FH138" s="160"/>
      <c r="FI138" s="160"/>
      <c r="FJ138" s="160"/>
      <c r="FK138" s="160"/>
      <c r="FL138" s="160"/>
      <c r="FM138" s="160"/>
      <c r="FN138" s="160"/>
      <c r="FO138" s="161" t="s">
        <v>89</v>
      </c>
      <c r="FP138" s="160"/>
      <c r="FQ138" s="160"/>
      <c r="FR138" s="160"/>
      <c r="FS138" s="160"/>
      <c r="FT138" s="160"/>
      <c r="FU138" s="160"/>
      <c r="FV138" s="160"/>
      <c r="FW138" s="160"/>
      <c r="FX138" s="160"/>
      <c r="FY138" s="160"/>
      <c r="FZ138" s="160"/>
      <c r="GA138" s="160"/>
      <c r="GB138" s="160"/>
      <c r="GC138" s="160"/>
      <c r="GD138" s="160"/>
      <c r="GE138" s="160"/>
      <c r="GF138" s="160"/>
      <c r="GG138" s="160"/>
      <c r="GH138" s="160"/>
      <c r="GI138" s="160"/>
      <c r="GJ138" s="195">
        <v>33</v>
      </c>
      <c r="GK138" s="153">
        <f t="shared" si="4"/>
        <v>2</v>
      </c>
      <c r="GL138" s="196">
        <f t="shared" si="3"/>
        <v>6.0606060606060606</v>
      </c>
    </row>
    <row r="139" spans="1:194" ht="15">
      <c r="A139" s="85" t="s">
        <v>160</v>
      </c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79"/>
      <c r="AC139" s="79"/>
      <c r="AD139" s="79"/>
      <c r="AE139" s="79"/>
      <c r="AF139" s="79"/>
      <c r="AG139" s="12" t="s">
        <v>27</v>
      </c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79"/>
      <c r="BG139" s="79"/>
      <c r="BH139" s="79"/>
      <c r="BI139" s="79"/>
      <c r="BJ139" s="79"/>
      <c r="BK139" s="14" t="s">
        <v>27</v>
      </c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84"/>
      <c r="CK139" s="84"/>
      <c r="CL139" s="84"/>
      <c r="CM139" s="84"/>
      <c r="CN139" s="84"/>
      <c r="CO139" s="14" t="s">
        <v>27</v>
      </c>
      <c r="CP139" s="161"/>
      <c r="CQ139" s="161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82"/>
      <c r="DR139" s="81"/>
      <c r="DS139" s="81"/>
      <c r="DT139" s="81"/>
      <c r="DU139" s="81"/>
      <c r="DV139" s="81"/>
      <c r="DW139" s="14" t="s">
        <v>27</v>
      </c>
      <c r="DX139" s="186"/>
      <c r="DY139" s="186"/>
      <c r="DZ139" s="186"/>
      <c r="EA139" s="186"/>
      <c r="EB139" s="186"/>
      <c r="EC139" s="186"/>
      <c r="ED139" s="186"/>
      <c r="EE139" s="186"/>
      <c r="EF139" s="186"/>
      <c r="EG139" s="186"/>
      <c r="EH139" s="186"/>
      <c r="EI139" s="186"/>
      <c r="EJ139" s="186"/>
      <c r="EK139" s="186"/>
      <c r="EL139" s="186"/>
      <c r="EM139" s="186"/>
      <c r="EN139" s="186"/>
      <c r="EO139" s="186"/>
      <c r="EP139" s="186"/>
      <c r="EQ139" s="186"/>
      <c r="ER139" s="186"/>
      <c r="ES139" s="186"/>
      <c r="ET139" s="186"/>
      <c r="EU139" s="186"/>
      <c r="EV139" s="186"/>
      <c r="EW139" s="186"/>
      <c r="EX139" s="186"/>
      <c r="EY139" s="186"/>
      <c r="EZ139" s="186"/>
      <c r="FA139" s="81"/>
      <c r="FB139" s="81"/>
      <c r="FC139" s="81"/>
      <c r="FD139" s="81"/>
      <c r="FE139" s="81"/>
      <c r="FF139" s="14" t="s">
        <v>27</v>
      </c>
      <c r="FG139" s="160"/>
      <c r="FH139" s="160"/>
      <c r="FI139" s="160"/>
      <c r="FJ139" s="160"/>
      <c r="FK139" s="160"/>
      <c r="FL139" s="160"/>
      <c r="FM139" s="160"/>
      <c r="FN139" s="160"/>
      <c r="FO139" s="160"/>
      <c r="FP139" s="160"/>
      <c r="FQ139" s="160"/>
      <c r="FR139" s="160"/>
      <c r="FS139" s="160"/>
      <c r="FT139" s="160"/>
      <c r="FU139" s="160"/>
      <c r="FV139" s="160"/>
      <c r="FW139" s="160"/>
      <c r="FX139" s="160"/>
      <c r="FY139" s="160"/>
      <c r="FZ139" s="160"/>
      <c r="GA139" s="160"/>
      <c r="GB139" s="160"/>
      <c r="GC139" s="160"/>
      <c r="GD139" s="160"/>
      <c r="GE139" s="160"/>
      <c r="GF139" s="160"/>
      <c r="GG139" s="160"/>
      <c r="GH139" s="160"/>
      <c r="GI139" s="160"/>
      <c r="GJ139" s="195"/>
      <c r="GK139" s="153"/>
      <c r="GL139" s="196"/>
    </row>
    <row r="140" spans="1:194" ht="15">
      <c r="A140" s="55" t="s">
        <v>28</v>
      </c>
      <c r="B140" s="57"/>
      <c r="C140" s="57"/>
      <c r="D140" s="57"/>
      <c r="E140" s="57"/>
      <c r="F140" s="57"/>
      <c r="G140" s="57"/>
      <c r="H140" s="122"/>
      <c r="I140" s="18"/>
      <c r="J140" s="57"/>
      <c r="K140" s="57"/>
      <c r="L140" s="57"/>
      <c r="M140" s="57"/>
      <c r="N140" s="57"/>
      <c r="O140" s="57"/>
      <c r="P140" s="57"/>
      <c r="Q140" s="57"/>
      <c r="R140" s="57" t="s">
        <v>161</v>
      </c>
      <c r="S140" s="57"/>
      <c r="T140" s="57"/>
      <c r="U140" s="57"/>
      <c r="V140" s="57"/>
      <c r="W140" s="57"/>
      <c r="X140" s="57"/>
      <c r="Y140" s="127"/>
      <c r="Z140" s="57"/>
      <c r="AA140" s="127"/>
      <c r="AB140" s="86"/>
      <c r="AC140" s="86"/>
      <c r="AD140" s="86"/>
      <c r="AE140" s="86"/>
      <c r="AF140" s="86"/>
      <c r="AG140" s="87" t="s">
        <v>27</v>
      </c>
      <c r="AH140" s="57"/>
      <c r="AI140" s="57"/>
      <c r="AJ140" s="57"/>
      <c r="AK140" s="127"/>
      <c r="AL140" s="57"/>
      <c r="AM140" s="127"/>
      <c r="AN140" s="57"/>
      <c r="AO140" s="127"/>
      <c r="AP140" s="57"/>
      <c r="AQ140" s="57"/>
      <c r="AR140" s="57"/>
      <c r="AS140" s="127"/>
      <c r="AT140" s="127"/>
      <c r="AU140" s="57"/>
      <c r="AV140" s="57"/>
      <c r="AW140" s="127"/>
      <c r="AX140" s="57"/>
      <c r="AY140" s="127"/>
      <c r="AZ140" s="57"/>
      <c r="BA140" s="57" t="s">
        <v>162</v>
      </c>
      <c r="BB140" s="57"/>
      <c r="BC140" s="127"/>
      <c r="BD140" s="57"/>
      <c r="BE140" s="127"/>
      <c r="BF140" s="88"/>
      <c r="BG140" s="89"/>
      <c r="BH140" s="89"/>
      <c r="BI140" s="89"/>
      <c r="BJ140" s="90"/>
      <c r="BK140" s="50" t="s">
        <v>27</v>
      </c>
      <c r="BL140" s="140"/>
      <c r="BM140" s="139"/>
      <c r="BN140" s="140"/>
      <c r="BO140" s="139"/>
      <c r="BP140" s="140"/>
      <c r="BQ140" s="139"/>
      <c r="BR140" s="140"/>
      <c r="BS140" s="141"/>
      <c r="BT140" s="139"/>
      <c r="BU140" s="136"/>
      <c r="BV140" s="139"/>
      <c r="BW140" s="142"/>
      <c r="BX140" s="132"/>
      <c r="BY140" s="139"/>
      <c r="BZ140" s="136"/>
      <c r="CA140" s="139"/>
      <c r="CB140" s="140"/>
      <c r="CC140" s="139" t="s">
        <v>95</v>
      </c>
      <c r="CD140" s="140"/>
      <c r="CE140" s="139"/>
      <c r="CF140" s="139"/>
      <c r="CG140" s="140"/>
      <c r="CH140" s="139"/>
      <c r="CI140" s="140"/>
      <c r="CJ140" s="91"/>
      <c r="CK140" s="91"/>
      <c r="CL140" s="91"/>
      <c r="CM140" s="91"/>
      <c r="CN140" s="91"/>
      <c r="CO140" s="50" t="s">
        <v>27</v>
      </c>
      <c r="CP140" s="162"/>
      <c r="CQ140" s="163"/>
      <c r="CR140" s="168"/>
      <c r="CS140" s="166"/>
      <c r="CT140" s="166"/>
      <c r="CU140" s="166"/>
      <c r="CV140" s="166"/>
      <c r="CW140" s="166"/>
      <c r="CX140" s="166"/>
      <c r="CY140" s="166"/>
      <c r="CZ140" s="166"/>
      <c r="DA140" s="166"/>
      <c r="DB140" s="166"/>
      <c r="DC140" s="166"/>
      <c r="DD140" s="166"/>
      <c r="DE140" s="166"/>
      <c r="DF140" s="166"/>
      <c r="DG140" s="166"/>
      <c r="DH140" s="166"/>
      <c r="DI140" s="166"/>
      <c r="DJ140" s="166"/>
      <c r="DK140" s="166" t="s">
        <v>33</v>
      </c>
      <c r="DL140" s="166"/>
      <c r="DM140" s="166"/>
      <c r="DN140" s="166"/>
      <c r="DO140" s="166"/>
      <c r="DP140" s="166"/>
      <c r="DQ140" s="43"/>
      <c r="DR140" s="73"/>
      <c r="DS140" s="73"/>
      <c r="DT140" s="73"/>
      <c r="DU140" s="73"/>
      <c r="DV140" s="73"/>
      <c r="DW140" s="50" t="s">
        <v>27</v>
      </c>
      <c r="DX140" s="192"/>
      <c r="DY140" s="192"/>
      <c r="DZ140" s="192"/>
      <c r="EA140" s="192"/>
      <c r="EB140" s="192"/>
      <c r="EC140" s="192"/>
      <c r="ED140" s="192"/>
      <c r="EE140" s="192"/>
      <c r="EF140" s="192"/>
      <c r="EG140" s="192"/>
      <c r="EH140" s="192"/>
      <c r="EI140" s="192"/>
      <c r="EJ140" s="192"/>
      <c r="EK140" s="192"/>
      <c r="EL140" s="192" t="s">
        <v>162</v>
      </c>
      <c r="EM140" s="192"/>
      <c r="EN140" s="192"/>
      <c r="EO140" s="192"/>
      <c r="EP140" s="192"/>
      <c r="EQ140" s="192"/>
      <c r="ER140" s="192"/>
      <c r="ES140" s="192"/>
      <c r="ET140" s="192"/>
      <c r="EU140" s="192"/>
      <c r="EV140" s="192"/>
      <c r="EW140" s="192"/>
      <c r="EX140" s="192"/>
      <c r="EY140" s="192"/>
      <c r="EZ140" s="192"/>
      <c r="FA140" s="73"/>
      <c r="FB140" s="73"/>
      <c r="FC140" s="73"/>
      <c r="FD140" s="73"/>
      <c r="FE140" s="73"/>
      <c r="FF140" s="50" t="s">
        <v>27</v>
      </c>
      <c r="FG140" s="166"/>
      <c r="FH140" s="166"/>
      <c r="FI140" s="166"/>
      <c r="FJ140" s="166"/>
      <c r="FK140" s="166"/>
      <c r="FL140" s="166"/>
      <c r="FM140" s="166"/>
      <c r="FN140" s="166"/>
      <c r="FO140" s="166"/>
      <c r="FP140" s="166"/>
      <c r="FQ140" s="166" t="s">
        <v>105</v>
      </c>
      <c r="FR140" s="166"/>
      <c r="FS140" s="166"/>
      <c r="FT140" s="166"/>
      <c r="FU140" s="166"/>
      <c r="FV140" s="166"/>
      <c r="FW140" s="166"/>
      <c r="FX140" s="166"/>
      <c r="FY140" s="166"/>
      <c r="FZ140" s="166"/>
      <c r="GA140" s="166"/>
      <c r="GB140" s="166"/>
      <c r="GC140" s="166"/>
      <c r="GD140" s="166"/>
      <c r="GE140" s="166"/>
      <c r="GF140" s="166"/>
      <c r="GG140" s="166"/>
      <c r="GH140" s="166"/>
      <c r="GI140" s="166"/>
      <c r="GJ140" s="194">
        <v>99</v>
      </c>
      <c r="GK140" s="153">
        <f t="shared" si="4"/>
        <v>6</v>
      </c>
      <c r="GL140" s="196">
        <f t="shared" si="3"/>
        <v>6.0606060606060606</v>
      </c>
    </row>
    <row r="141" spans="1:194" ht="15">
      <c r="A141" s="55" t="s">
        <v>97</v>
      </c>
      <c r="B141" s="59"/>
      <c r="C141" s="59"/>
      <c r="D141" s="59"/>
      <c r="E141" s="59"/>
      <c r="F141" s="59"/>
      <c r="G141" s="59"/>
      <c r="H141" s="18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128"/>
      <c r="Z141" s="59" t="s">
        <v>98</v>
      </c>
      <c r="AA141" s="128"/>
      <c r="AB141" s="92"/>
      <c r="AC141" s="92"/>
      <c r="AD141" s="92"/>
      <c r="AE141" s="92"/>
      <c r="AF141" s="92"/>
      <c r="AG141" s="87" t="s">
        <v>27</v>
      </c>
      <c r="AH141" s="59"/>
      <c r="AI141" s="59"/>
      <c r="AJ141" s="59"/>
      <c r="AK141" s="128"/>
      <c r="AL141" s="59"/>
      <c r="AM141" s="128"/>
      <c r="AN141" s="59"/>
      <c r="AO141" s="128"/>
      <c r="AP141" s="59"/>
      <c r="AQ141" s="59"/>
      <c r="AR141" s="59"/>
      <c r="AS141" s="128"/>
      <c r="AT141" s="128"/>
      <c r="AU141" s="59"/>
      <c r="AV141" s="59"/>
      <c r="AW141" s="128"/>
      <c r="AX141" s="59"/>
      <c r="AY141" s="128"/>
      <c r="AZ141" s="59"/>
      <c r="BA141" s="59"/>
      <c r="BB141" s="59" t="s">
        <v>113</v>
      </c>
      <c r="BC141" s="128"/>
      <c r="BD141" s="59"/>
      <c r="BE141" s="128"/>
      <c r="BF141" s="88"/>
      <c r="BG141" s="89"/>
      <c r="BH141" s="89"/>
      <c r="BI141" s="89"/>
      <c r="BJ141" s="90"/>
      <c r="BK141" s="50" t="s">
        <v>27</v>
      </c>
      <c r="BL141" s="144"/>
      <c r="BM141" s="143"/>
      <c r="BN141" s="144"/>
      <c r="BO141" s="143"/>
      <c r="BP141" s="144"/>
      <c r="BQ141" s="143"/>
      <c r="BR141" s="144"/>
      <c r="BS141" s="145"/>
      <c r="BT141" s="143"/>
      <c r="BU141" s="146"/>
      <c r="BV141" s="143"/>
      <c r="BW141" s="140"/>
      <c r="BX141" s="143"/>
      <c r="BY141" s="143"/>
      <c r="BZ141" s="146"/>
      <c r="CA141" s="143"/>
      <c r="CB141" s="144"/>
      <c r="CC141" s="143"/>
      <c r="CD141" s="144"/>
      <c r="CE141" s="143"/>
      <c r="CF141" s="143"/>
      <c r="CG141" s="144"/>
      <c r="CH141" s="143"/>
      <c r="CI141" s="144"/>
      <c r="CJ141" s="93"/>
      <c r="CK141" s="93"/>
      <c r="CL141" s="93"/>
      <c r="CM141" s="93"/>
      <c r="CN141" s="93"/>
      <c r="CO141" s="50" t="s">
        <v>27</v>
      </c>
      <c r="CP141" s="164"/>
      <c r="CQ141" s="165"/>
      <c r="CR141" s="169"/>
      <c r="CS141" s="166"/>
      <c r="CT141" s="166"/>
      <c r="CU141" s="166"/>
      <c r="CV141" s="166" t="s">
        <v>98</v>
      </c>
      <c r="CW141" s="166"/>
      <c r="CX141" s="166"/>
      <c r="CY141" s="166"/>
      <c r="CZ141" s="166"/>
      <c r="DA141" s="166"/>
      <c r="DB141" s="166"/>
      <c r="DC141" s="166"/>
      <c r="DD141" s="166"/>
      <c r="DE141" s="166"/>
      <c r="DF141" s="166"/>
      <c r="DG141" s="166"/>
      <c r="DH141" s="166"/>
      <c r="DI141" s="166"/>
      <c r="DJ141" s="166"/>
      <c r="DK141" s="166"/>
      <c r="DL141" s="166"/>
      <c r="DM141" s="166"/>
      <c r="DN141" s="166"/>
      <c r="DO141" s="166"/>
      <c r="DP141" s="166"/>
      <c r="DQ141" s="43"/>
      <c r="DR141" s="73"/>
      <c r="DS141" s="73"/>
      <c r="DT141" s="73"/>
      <c r="DU141" s="73"/>
      <c r="DV141" s="73"/>
      <c r="DW141" s="50" t="s">
        <v>27</v>
      </c>
      <c r="DX141" s="192"/>
      <c r="DY141" s="192"/>
      <c r="DZ141" s="192"/>
      <c r="EA141" s="192"/>
      <c r="EB141" s="192"/>
      <c r="EC141" s="192"/>
      <c r="ED141" s="192"/>
      <c r="EE141" s="192"/>
      <c r="EF141" s="192"/>
      <c r="EG141" s="192"/>
      <c r="EH141" s="192"/>
      <c r="EI141" s="192"/>
      <c r="EJ141" s="192"/>
      <c r="EK141" s="192"/>
      <c r="EL141" s="192"/>
      <c r="EM141" s="192"/>
      <c r="EN141" s="192"/>
      <c r="EO141" s="192"/>
      <c r="EP141" s="192"/>
      <c r="EQ141" s="192"/>
      <c r="ER141" s="192" t="s">
        <v>113</v>
      </c>
      <c r="ES141" s="192"/>
      <c r="ET141" s="192"/>
      <c r="EU141" s="192"/>
      <c r="EV141" s="192"/>
      <c r="EW141" s="192"/>
      <c r="EX141" s="192"/>
      <c r="EY141" s="192"/>
      <c r="EZ141" s="192"/>
      <c r="FA141" s="73"/>
      <c r="FB141" s="73"/>
      <c r="FC141" s="73"/>
      <c r="FD141" s="73"/>
      <c r="FE141" s="73"/>
      <c r="FF141" s="50" t="s">
        <v>27</v>
      </c>
      <c r="FG141" s="166"/>
      <c r="FH141" s="166"/>
      <c r="FI141" s="166"/>
      <c r="FJ141" s="166"/>
      <c r="FK141" s="166"/>
      <c r="FL141" s="166"/>
      <c r="FM141" s="166"/>
      <c r="FN141" s="166"/>
      <c r="FO141" s="166"/>
      <c r="FP141" s="166"/>
      <c r="FQ141" s="166"/>
      <c r="FR141" s="166"/>
      <c r="FS141" s="166"/>
      <c r="FT141" s="166"/>
      <c r="FU141" s="166"/>
      <c r="FV141" s="166"/>
      <c r="FW141" s="166"/>
      <c r="FX141" s="166"/>
      <c r="FY141" s="166"/>
      <c r="FZ141" s="166"/>
      <c r="GA141" s="166"/>
      <c r="GB141" s="166"/>
      <c r="GC141" s="166"/>
      <c r="GD141" s="166"/>
      <c r="GE141" s="166"/>
      <c r="GF141" s="166"/>
      <c r="GG141" s="166"/>
      <c r="GH141" s="166"/>
      <c r="GI141" s="166"/>
      <c r="GJ141" s="194">
        <v>99</v>
      </c>
      <c r="GK141" s="153">
        <f t="shared" si="4"/>
        <v>4</v>
      </c>
      <c r="GL141" s="196">
        <f t="shared" si="3"/>
        <v>4.0404040404040407</v>
      </c>
    </row>
    <row r="142" spans="1:194" ht="15">
      <c r="A142" s="55" t="s">
        <v>34</v>
      </c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79"/>
      <c r="AC142" s="79"/>
      <c r="AD142" s="79"/>
      <c r="AE142" s="79"/>
      <c r="AF142" s="79"/>
      <c r="AG142" s="12" t="s">
        <v>27</v>
      </c>
      <c r="AH142" s="123"/>
      <c r="AI142" s="123"/>
      <c r="AJ142" s="123"/>
      <c r="AK142" s="123"/>
      <c r="AL142" s="123"/>
      <c r="AM142" s="123"/>
      <c r="AN142" s="124" t="s">
        <v>60</v>
      </c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79"/>
      <c r="BG142" s="79"/>
      <c r="BH142" s="79"/>
      <c r="BI142" s="79"/>
      <c r="BJ142" s="79"/>
      <c r="BK142" s="14" t="s">
        <v>27</v>
      </c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81"/>
      <c r="CK142" s="81"/>
      <c r="CL142" s="81"/>
      <c r="CM142" s="81"/>
      <c r="CN142" s="81"/>
      <c r="CO142" s="14" t="s">
        <v>27</v>
      </c>
      <c r="CP142" s="160"/>
      <c r="CQ142" s="160"/>
      <c r="CR142" s="160"/>
      <c r="CS142" s="160"/>
      <c r="CT142" s="160"/>
      <c r="CU142" s="161" t="s">
        <v>60</v>
      </c>
      <c r="CV142" s="160"/>
      <c r="CW142" s="160"/>
      <c r="CX142" s="160"/>
      <c r="CY142" s="160"/>
      <c r="CZ142" s="160"/>
      <c r="DA142" s="160"/>
      <c r="DB142" s="160"/>
      <c r="DC142" s="160"/>
      <c r="DD142" s="160"/>
      <c r="DE142" s="160"/>
      <c r="DF142" s="160"/>
      <c r="DG142" s="160"/>
      <c r="DH142" s="160"/>
      <c r="DI142" s="160"/>
      <c r="DJ142" s="160"/>
      <c r="DK142" s="160"/>
      <c r="DL142" s="160"/>
      <c r="DM142" s="160"/>
      <c r="DN142" s="160"/>
      <c r="DO142" s="160"/>
      <c r="DP142" s="160"/>
      <c r="DQ142" s="82"/>
      <c r="DR142" s="81"/>
      <c r="DS142" s="81"/>
      <c r="DT142" s="81"/>
      <c r="DU142" s="81"/>
      <c r="DV142" s="81"/>
      <c r="DW142" s="14" t="s">
        <v>27</v>
      </c>
      <c r="DX142" s="186"/>
      <c r="DY142" s="186"/>
      <c r="DZ142" s="186"/>
      <c r="EA142" s="186"/>
      <c r="EB142" s="186"/>
      <c r="EC142" s="186"/>
      <c r="ED142" s="186"/>
      <c r="EE142" s="186"/>
      <c r="EF142" s="186"/>
      <c r="EG142" s="186"/>
      <c r="EH142" s="186"/>
      <c r="EI142" s="186"/>
      <c r="EJ142" s="186"/>
      <c r="EK142" s="186"/>
      <c r="EL142" s="186"/>
      <c r="EM142" s="186"/>
      <c r="EN142" s="186"/>
      <c r="EO142" s="186"/>
      <c r="EP142" s="186"/>
      <c r="EQ142" s="186"/>
      <c r="ER142" s="186"/>
      <c r="ES142" s="186"/>
      <c r="ET142" s="186"/>
      <c r="EU142" s="186"/>
      <c r="EV142" s="186"/>
      <c r="EW142" s="186"/>
      <c r="EX142" s="186"/>
      <c r="EY142" s="186"/>
      <c r="EZ142" s="186"/>
      <c r="FA142" s="81"/>
      <c r="FB142" s="81"/>
      <c r="FC142" s="81"/>
      <c r="FD142" s="81"/>
      <c r="FE142" s="81"/>
      <c r="FF142" s="14" t="s">
        <v>27</v>
      </c>
      <c r="FG142" s="160"/>
      <c r="FH142" s="160"/>
      <c r="FI142" s="160"/>
      <c r="FJ142" s="160"/>
      <c r="FK142" s="160"/>
      <c r="FL142" s="160"/>
      <c r="FM142" s="160"/>
      <c r="FN142" s="160"/>
      <c r="FO142" s="160"/>
      <c r="FP142" s="160"/>
      <c r="FQ142" s="160"/>
      <c r="FR142" s="160"/>
      <c r="FS142" s="160"/>
      <c r="FT142" s="160"/>
      <c r="FU142" s="160"/>
      <c r="FV142" s="160"/>
      <c r="FW142" s="160"/>
      <c r="FX142" s="160"/>
      <c r="FY142" s="160"/>
      <c r="FZ142" s="160"/>
      <c r="GA142" s="160"/>
      <c r="GB142" s="160"/>
      <c r="GC142" s="160"/>
      <c r="GD142" s="160"/>
      <c r="GE142" s="160"/>
      <c r="GF142" s="160"/>
      <c r="GG142" s="160"/>
      <c r="GH142" s="160"/>
      <c r="GI142" s="160"/>
      <c r="GJ142" s="195">
        <v>17</v>
      </c>
      <c r="GK142" s="153">
        <f t="shared" si="4"/>
        <v>2</v>
      </c>
      <c r="GL142" s="196">
        <f t="shared" ref="GL142:GL156" si="5">(GK142/GJ142)*100</f>
        <v>11.76470588235294</v>
      </c>
    </row>
    <row r="143" spans="1:194" ht="15">
      <c r="A143" s="55" t="s">
        <v>154</v>
      </c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4" t="s">
        <v>156</v>
      </c>
      <c r="V143" s="123"/>
      <c r="W143" s="123"/>
      <c r="X143" s="123"/>
      <c r="Y143" s="123"/>
      <c r="Z143" s="123"/>
      <c r="AA143" s="123"/>
      <c r="AB143" s="79"/>
      <c r="AC143" s="79"/>
      <c r="AD143" s="79"/>
      <c r="AE143" s="79"/>
      <c r="AF143" s="79"/>
      <c r="AG143" s="12" t="s">
        <v>27</v>
      </c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4" t="s">
        <v>163</v>
      </c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79"/>
      <c r="BG143" s="79"/>
      <c r="BH143" s="79"/>
      <c r="BI143" s="79"/>
      <c r="BJ143" s="79"/>
      <c r="BK143" s="14" t="s">
        <v>27</v>
      </c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81"/>
      <c r="CK143" s="81"/>
      <c r="CL143" s="81"/>
      <c r="CM143" s="81"/>
      <c r="CN143" s="81"/>
      <c r="CO143" s="14" t="s">
        <v>27</v>
      </c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0"/>
      <c r="DC143" s="160"/>
      <c r="DD143" s="160"/>
      <c r="DE143" s="160"/>
      <c r="DF143" s="160"/>
      <c r="DG143" s="160"/>
      <c r="DH143" s="160"/>
      <c r="DI143" s="160"/>
      <c r="DJ143" s="160"/>
      <c r="DK143" s="160"/>
      <c r="DL143" s="160"/>
      <c r="DM143" s="160"/>
      <c r="DN143" s="160"/>
      <c r="DO143" s="160"/>
      <c r="DP143" s="160"/>
      <c r="DQ143" s="82"/>
      <c r="DR143" s="81"/>
      <c r="DS143" s="81"/>
      <c r="DT143" s="81"/>
      <c r="DU143" s="81"/>
      <c r="DV143" s="81"/>
      <c r="DW143" s="14" t="s">
        <v>27</v>
      </c>
      <c r="DX143" s="186"/>
      <c r="DY143" s="186"/>
      <c r="DZ143" s="186"/>
      <c r="EA143" s="186"/>
      <c r="EB143" s="186"/>
      <c r="EC143" s="186"/>
      <c r="ED143" s="186"/>
      <c r="EE143" s="186"/>
      <c r="EF143" s="186"/>
      <c r="EG143" s="186"/>
      <c r="EH143" s="186"/>
      <c r="EI143" s="186"/>
      <c r="EJ143" s="186"/>
      <c r="EK143" s="186"/>
      <c r="EL143" s="186"/>
      <c r="EM143" s="186"/>
      <c r="EN143" s="187" t="s">
        <v>163</v>
      </c>
      <c r="EO143" s="186"/>
      <c r="EP143" s="186"/>
      <c r="EQ143" s="186"/>
      <c r="ER143" s="186"/>
      <c r="ES143" s="186"/>
      <c r="ET143" s="186"/>
      <c r="EU143" s="186"/>
      <c r="EV143" s="186"/>
      <c r="EW143" s="186"/>
      <c r="EX143" s="186"/>
      <c r="EY143" s="186"/>
      <c r="EZ143" s="186"/>
      <c r="FA143" s="81"/>
      <c r="FB143" s="81"/>
      <c r="FC143" s="81"/>
      <c r="FD143" s="81"/>
      <c r="FE143" s="81"/>
      <c r="FF143" s="14" t="s">
        <v>27</v>
      </c>
      <c r="FG143" s="160"/>
      <c r="FH143" s="160"/>
      <c r="FI143" s="160"/>
      <c r="FJ143" s="160"/>
      <c r="FK143" s="160"/>
      <c r="FL143" s="160"/>
      <c r="FM143" s="160"/>
      <c r="FN143" s="160"/>
      <c r="FO143" s="160"/>
      <c r="FP143" s="160"/>
      <c r="FQ143" s="160"/>
      <c r="FR143" s="160"/>
      <c r="FS143" s="160"/>
      <c r="FT143" s="160"/>
      <c r="FU143" s="160"/>
      <c r="FV143" s="160"/>
      <c r="FW143" s="160"/>
      <c r="FX143" s="160"/>
      <c r="FY143" s="160"/>
      <c r="FZ143" s="160"/>
      <c r="GA143" s="160"/>
      <c r="GB143" s="160"/>
      <c r="GC143" s="160"/>
      <c r="GD143" s="160"/>
      <c r="GE143" s="160"/>
      <c r="GF143" s="160"/>
      <c r="GG143" s="160"/>
      <c r="GH143" s="160"/>
      <c r="GI143" s="160"/>
      <c r="GJ143" s="195">
        <v>16</v>
      </c>
      <c r="GK143" s="153">
        <f t="shared" si="4"/>
        <v>3</v>
      </c>
      <c r="GL143" s="196">
        <f t="shared" si="5"/>
        <v>18.75</v>
      </c>
    </row>
    <row r="144" spans="1:194" ht="15">
      <c r="A144" s="55" t="s">
        <v>48</v>
      </c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1"/>
      <c r="V144" s="124" t="s">
        <v>66</v>
      </c>
      <c r="W144" s="123"/>
      <c r="X144" s="123"/>
      <c r="Y144" s="123"/>
      <c r="Z144" s="123"/>
      <c r="AA144" s="123"/>
      <c r="AB144" s="79"/>
      <c r="AC144" s="79"/>
      <c r="AD144" s="79"/>
      <c r="AE144" s="79"/>
      <c r="AF144" s="79"/>
      <c r="AG144" s="12" t="s">
        <v>27</v>
      </c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4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79"/>
      <c r="BG144" s="79"/>
      <c r="BH144" s="79"/>
      <c r="BI144" s="79"/>
      <c r="BJ144" s="79"/>
      <c r="BK144" s="14" t="s">
        <v>27</v>
      </c>
      <c r="BL144" s="137"/>
      <c r="BM144" s="137"/>
      <c r="BN144" s="138" t="s">
        <v>39</v>
      </c>
      <c r="BO144" s="137"/>
      <c r="BP144" s="137"/>
      <c r="BQ144" s="137"/>
      <c r="BR144" s="137"/>
      <c r="BS144" s="138"/>
      <c r="BT144" s="137"/>
      <c r="BU144" s="137"/>
      <c r="BV144" s="137"/>
      <c r="BW144" s="137"/>
      <c r="BX144" s="137"/>
      <c r="BY144" s="137"/>
      <c r="BZ144" s="137"/>
      <c r="CA144" s="137"/>
      <c r="CB144" s="138"/>
      <c r="CC144" s="137"/>
      <c r="CD144" s="137"/>
      <c r="CE144" s="137"/>
      <c r="CF144" s="137"/>
      <c r="CG144" s="137"/>
      <c r="CH144" s="138" t="s">
        <v>49</v>
      </c>
      <c r="CI144" s="137"/>
      <c r="CJ144" s="84"/>
      <c r="CK144" s="84"/>
      <c r="CL144" s="84"/>
      <c r="CM144" s="84"/>
      <c r="CN144" s="84"/>
      <c r="CO144" s="14" t="s">
        <v>27</v>
      </c>
      <c r="CP144" s="161"/>
      <c r="CQ144" s="161"/>
      <c r="CR144" s="160"/>
      <c r="CS144" s="160"/>
      <c r="CT144" s="160"/>
      <c r="CU144" s="160"/>
      <c r="CV144" s="160"/>
      <c r="CW144" s="160"/>
      <c r="CX144" s="160"/>
      <c r="CY144" s="160"/>
      <c r="CZ144" s="160"/>
      <c r="DA144" s="160"/>
      <c r="DB144" s="160"/>
      <c r="DC144" s="160"/>
      <c r="DD144" s="160"/>
      <c r="DE144" s="160"/>
      <c r="DF144" s="161" t="s">
        <v>85</v>
      </c>
      <c r="DG144" s="160"/>
      <c r="DH144" s="160"/>
      <c r="DI144" s="160"/>
      <c r="DJ144" s="160"/>
      <c r="DK144" s="160"/>
      <c r="DL144" s="160"/>
      <c r="DM144" s="160"/>
      <c r="DN144" s="160"/>
      <c r="DO144" s="160"/>
      <c r="DP144" s="160"/>
      <c r="DQ144" s="82"/>
      <c r="DR144" s="81"/>
      <c r="DS144" s="81"/>
      <c r="DT144" s="81"/>
      <c r="DU144" s="81"/>
      <c r="DV144" s="81"/>
      <c r="DW144" s="14" t="s">
        <v>27</v>
      </c>
      <c r="DX144" s="186"/>
      <c r="DY144" s="186"/>
      <c r="DZ144" s="186"/>
      <c r="EA144" s="186"/>
      <c r="EB144" s="186"/>
      <c r="EC144" s="186"/>
      <c r="ED144" s="186"/>
      <c r="EE144" s="186"/>
      <c r="EF144" s="186"/>
      <c r="EG144" s="186"/>
      <c r="EH144" s="186"/>
      <c r="EI144" s="186"/>
      <c r="EJ144" s="186"/>
      <c r="EK144" s="186"/>
      <c r="EL144" s="186"/>
      <c r="EM144" s="186"/>
      <c r="EN144" s="186"/>
      <c r="EO144" s="186"/>
      <c r="EP144" s="186"/>
      <c r="EQ144" s="186"/>
      <c r="ER144" s="186"/>
      <c r="ES144" s="186"/>
      <c r="ET144" s="186"/>
      <c r="EU144" s="186"/>
      <c r="EV144" s="186"/>
      <c r="EW144" s="186"/>
      <c r="EX144" s="186"/>
      <c r="EY144" s="187" t="s">
        <v>104</v>
      </c>
      <c r="EZ144" s="186"/>
      <c r="FA144" s="81"/>
      <c r="FB144" s="81"/>
      <c r="FC144" s="81"/>
      <c r="FD144" s="81"/>
      <c r="FE144" s="81"/>
      <c r="FF144" s="14" t="s">
        <v>27</v>
      </c>
      <c r="FG144" s="160"/>
      <c r="FH144" s="160"/>
      <c r="FI144" s="160"/>
      <c r="FJ144" s="160"/>
      <c r="FK144" s="160"/>
      <c r="FL144" s="160"/>
      <c r="FM144" s="160"/>
      <c r="FN144" s="160"/>
      <c r="FO144" s="160"/>
      <c r="FP144" s="160"/>
      <c r="FQ144" s="160"/>
      <c r="FR144" s="160"/>
      <c r="FS144" s="160"/>
      <c r="FT144" s="160"/>
      <c r="FU144" s="160"/>
      <c r="FV144" s="160"/>
      <c r="FW144" s="160"/>
      <c r="FX144" s="160"/>
      <c r="FY144" s="160"/>
      <c r="FZ144" s="160"/>
      <c r="GA144" s="160"/>
      <c r="GB144" s="160"/>
      <c r="GC144" s="160"/>
      <c r="GD144" s="160"/>
      <c r="GE144" s="160"/>
      <c r="GF144" s="160"/>
      <c r="GG144" s="160"/>
      <c r="GH144" s="160"/>
      <c r="GI144" s="161" t="s">
        <v>104</v>
      </c>
      <c r="GJ144" s="195">
        <v>99</v>
      </c>
      <c r="GK144" s="153">
        <f t="shared" si="4"/>
        <v>6</v>
      </c>
      <c r="GL144" s="196">
        <f t="shared" si="5"/>
        <v>6.0606060606060606</v>
      </c>
    </row>
    <row r="145" spans="1:194" ht="15">
      <c r="A145" s="55" t="s">
        <v>157</v>
      </c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79"/>
      <c r="AC145" s="79"/>
      <c r="AD145" s="79"/>
      <c r="AE145" s="79"/>
      <c r="AF145" s="79"/>
      <c r="AG145" s="12" t="s">
        <v>27</v>
      </c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79"/>
      <c r="BG145" s="79"/>
      <c r="BH145" s="79"/>
      <c r="BI145" s="79"/>
      <c r="BJ145" s="79"/>
      <c r="BK145" s="14" t="s">
        <v>27</v>
      </c>
      <c r="BL145" s="137"/>
      <c r="BM145" s="137"/>
      <c r="BN145" s="138"/>
      <c r="BO145" s="137"/>
      <c r="BP145" s="137"/>
      <c r="BQ145" s="137"/>
      <c r="BR145" s="138" t="s">
        <v>66</v>
      </c>
      <c r="BS145" s="137"/>
      <c r="BT145" s="137"/>
      <c r="BU145" s="137"/>
      <c r="BV145" s="137"/>
      <c r="BW145" s="137"/>
      <c r="BX145" s="137"/>
      <c r="BY145" s="137"/>
      <c r="BZ145" s="137"/>
      <c r="CA145" s="137"/>
      <c r="CC145" s="137"/>
      <c r="CD145" s="137"/>
      <c r="CE145" s="137"/>
      <c r="CF145" s="137"/>
      <c r="CG145" s="137"/>
      <c r="CH145" s="138"/>
      <c r="CI145" s="137"/>
      <c r="CJ145" s="84"/>
      <c r="CK145" s="84"/>
      <c r="CL145" s="84"/>
      <c r="CM145" s="84"/>
      <c r="CN145" s="84"/>
      <c r="CO145" s="14" t="s">
        <v>27</v>
      </c>
      <c r="CP145" s="161"/>
      <c r="CQ145" s="161"/>
      <c r="CR145" s="160"/>
      <c r="CS145" s="160"/>
      <c r="CT145" s="160"/>
      <c r="CU145" s="160"/>
      <c r="CV145" s="160"/>
      <c r="CW145" s="160"/>
      <c r="CX145" s="160"/>
      <c r="CY145" s="160"/>
      <c r="CZ145" s="160"/>
      <c r="DA145" s="160"/>
      <c r="DB145" s="160"/>
      <c r="DC145" s="160"/>
      <c r="DD145" s="160"/>
      <c r="DE145" s="160"/>
      <c r="DF145" s="160"/>
      <c r="DG145" s="160"/>
      <c r="DH145" s="160"/>
      <c r="DI145" s="160"/>
      <c r="DJ145" s="160"/>
      <c r="DK145" s="160"/>
      <c r="DL145" s="160"/>
      <c r="DM145" s="160"/>
      <c r="DN145" s="160"/>
      <c r="DO145" s="160"/>
      <c r="DP145" s="160"/>
      <c r="DQ145" s="82"/>
      <c r="DR145" s="81"/>
      <c r="DS145" s="81"/>
      <c r="DT145" s="81"/>
      <c r="DU145" s="81"/>
      <c r="DV145" s="81"/>
      <c r="DW145" s="14" t="s">
        <v>27</v>
      </c>
      <c r="DX145" s="186"/>
      <c r="DY145" s="186"/>
      <c r="DZ145" s="186"/>
      <c r="EA145" s="186"/>
      <c r="EB145" s="186"/>
      <c r="EC145" s="186"/>
      <c r="ED145" s="186"/>
      <c r="EE145" s="186"/>
      <c r="EF145" s="186"/>
      <c r="EG145" s="186"/>
      <c r="EH145" s="186"/>
      <c r="EI145" s="186"/>
      <c r="EJ145" s="186"/>
      <c r="EK145" s="186"/>
      <c r="EL145" s="186"/>
      <c r="EM145" s="186"/>
      <c r="EN145" s="186"/>
      <c r="EO145" s="186"/>
      <c r="EP145" s="186"/>
      <c r="EQ145" s="186"/>
      <c r="ER145" s="186"/>
      <c r="ES145" s="186"/>
      <c r="ET145" s="186"/>
      <c r="EU145" s="186"/>
      <c r="EV145" s="186"/>
      <c r="EW145" s="186"/>
      <c r="EX145" s="186"/>
      <c r="EY145" s="186"/>
      <c r="EZ145" s="186"/>
      <c r="FA145" s="81"/>
      <c r="FB145" s="81"/>
      <c r="FC145" s="81"/>
      <c r="FD145" s="81"/>
      <c r="FE145" s="81"/>
      <c r="FF145" s="14" t="s">
        <v>27</v>
      </c>
      <c r="FG145" s="160"/>
      <c r="FH145" s="160"/>
      <c r="FI145" s="160"/>
      <c r="FJ145" s="160"/>
      <c r="FK145" s="160"/>
      <c r="FL145" s="160"/>
      <c r="FM145" s="161" t="s">
        <v>39</v>
      </c>
      <c r="FN145" s="160"/>
      <c r="FO145" s="160"/>
      <c r="FP145" s="160"/>
      <c r="FQ145" s="160"/>
      <c r="FR145" s="160"/>
      <c r="FS145" s="160"/>
      <c r="FT145" s="160"/>
      <c r="FU145" s="160"/>
      <c r="FV145" s="160"/>
      <c r="FW145" s="160"/>
      <c r="FX145" s="160"/>
      <c r="FY145" s="160"/>
      <c r="FZ145" s="160"/>
      <c r="GA145" s="160"/>
      <c r="GB145" s="160"/>
      <c r="GC145" s="160"/>
      <c r="GD145" s="160"/>
      <c r="GE145" s="160"/>
      <c r="GF145" s="160"/>
      <c r="GG145" s="160"/>
      <c r="GH145" s="160"/>
      <c r="GI145" s="160"/>
      <c r="GJ145" s="195">
        <v>33</v>
      </c>
      <c r="GK145" s="153">
        <f t="shared" si="4"/>
        <v>2</v>
      </c>
      <c r="GL145" s="196">
        <f t="shared" si="5"/>
        <v>6.0606060606060606</v>
      </c>
    </row>
    <row r="146" spans="1:194" ht="15">
      <c r="A146" s="55" t="s">
        <v>100</v>
      </c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4" t="s">
        <v>101</v>
      </c>
      <c r="U146" s="123"/>
      <c r="V146" s="123"/>
      <c r="W146" s="123"/>
      <c r="X146" s="123"/>
      <c r="Y146" s="123"/>
      <c r="Z146" s="123"/>
      <c r="AA146" s="123"/>
      <c r="AB146" s="79"/>
      <c r="AC146" s="79"/>
      <c r="AD146" s="79"/>
      <c r="AE146" s="79"/>
      <c r="AF146" s="79"/>
      <c r="AG146" s="12" t="s">
        <v>27</v>
      </c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4" t="s">
        <v>101</v>
      </c>
      <c r="BD146" s="123"/>
      <c r="BE146" s="123"/>
      <c r="BF146" s="79"/>
      <c r="BG146" s="79"/>
      <c r="BH146" s="79"/>
      <c r="BI146" s="79"/>
      <c r="BJ146" s="79"/>
      <c r="BK146" s="14" t="s">
        <v>27</v>
      </c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8" t="s">
        <v>101</v>
      </c>
      <c r="CC146" s="137"/>
      <c r="CD146" s="137"/>
      <c r="CE146" s="137"/>
      <c r="CF146" s="137"/>
      <c r="CG146" s="137"/>
      <c r="CH146" s="137"/>
      <c r="CI146" s="137"/>
      <c r="CJ146" s="84"/>
      <c r="CK146" s="84"/>
      <c r="CL146" s="84"/>
      <c r="CM146" s="84"/>
      <c r="CN146" s="84"/>
      <c r="CO146" s="14" t="s">
        <v>27</v>
      </c>
      <c r="CP146" s="161"/>
      <c r="CQ146" s="161"/>
      <c r="CR146" s="160"/>
      <c r="CS146" s="160"/>
      <c r="CT146" s="160"/>
      <c r="CU146" s="160"/>
      <c r="CV146" s="160"/>
      <c r="CW146" s="160"/>
      <c r="CX146" s="160"/>
      <c r="CY146" s="160"/>
      <c r="CZ146" s="160"/>
      <c r="DA146" s="160"/>
      <c r="DB146" s="160"/>
      <c r="DC146" s="160"/>
      <c r="DD146" s="160"/>
      <c r="DE146" s="160"/>
      <c r="DF146" s="160"/>
      <c r="DG146" s="160"/>
      <c r="DH146" s="160"/>
      <c r="DI146" s="160"/>
      <c r="DJ146" s="160"/>
      <c r="DK146" s="160"/>
      <c r="DL146" s="160"/>
      <c r="DM146" s="160"/>
      <c r="DN146" s="160"/>
      <c r="DO146" s="160"/>
      <c r="DP146" s="160"/>
      <c r="DQ146" s="82"/>
      <c r="DR146" s="81"/>
      <c r="DS146" s="81"/>
      <c r="DT146" s="81"/>
      <c r="DU146" s="81"/>
      <c r="DV146" s="81"/>
      <c r="DW146" s="14" t="s">
        <v>27</v>
      </c>
      <c r="DX146" s="186"/>
      <c r="DY146" s="186"/>
      <c r="DZ146" s="186"/>
      <c r="EA146" s="186"/>
      <c r="EB146" s="186"/>
      <c r="EC146" s="186"/>
      <c r="ED146" s="186"/>
      <c r="EE146" s="186"/>
      <c r="EF146" s="186"/>
      <c r="EG146" s="186"/>
      <c r="EH146" s="186"/>
      <c r="EI146" s="186"/>
      <c r="EJ146" s="186"/>
      <c r="EK146" s="186"/>
      <c r="EL146" s="186"/>
      <c r="EM146" s="186"/>
      <c r="EN146" s="186"/>
      <c r="EO146" s="186"/>
      <c r="EP146" s="186"/>
      <c r="EQ146" s="186"/>
      <c r="ER146" s="186"/>
      <c r="ES146" s="186"/>
      <c r="ET146" s="186"/>
      <c r="EU146" s="186"/>
      <c r="EV146" s="186"/>
      <c r="EW146" s="186"/>
      <c r="EX146" s="186"/>
      <c r="EY146" s="186"/>
      <c r="EZ146" s="186"/>
      <c r="FA146" s="81"/>
      <c r="FB146" s="81"/>
      <c r="FC146" s="81"/>
      <c r="FD146" s="81"/>
      <c r="FE146" s="81"/>
      <c r="FF146" s="14" t="s">
        <v>27</v>
      </c>
      <c r="FG146" s="160"/>
      <c r="FH146" s="160"/>
      <c r="FI146" s="160"/>
      <c r="FJ146" s="160"/>
      <c r="FK146" s="160"/>
      <c r="FL146" s="160"/>
      <c r="FM146" s="160"/>
      <c r="FN146" s="160"/>
      <c r="FO146" s="160"/>
      <c r="FP146" s="160"/>
      <c r="FQ146" s="160"/>
      <c r="FR146" s="160"/>
      <c r="FS146" s="160"/>
      <c r="FT146" s="160"/>
      <c r="FU146" s="160"/>
      <c r="FV146" s="160"/>
      <c r="FW146" s="160"/>
      <c r="FX146" s="160"/>
      <c r="FY146" s="160"/>
      <c r="FZ146" s="160"/>
      <c r="GA146" s="160"/>
      <c r="GB146" s="160"/>
      <c r="GC146" s="160"/>
      <c r="GD146" s="160"/>
      <c r="GE146" s="160"/>
      <c r="GF146" s="160"/>
      <c r="GG146" s="160"/>
      <c r="GH146" s="160"/>
      <c r="GI146" s="160"/>
      <c r="GJ146" s="195">
        <v>66</v>
      </c>
      <c r="GK146" s="153">
        <f t="shared" si="4"/>
        <v>3</v>
      </c>
      <c r="GL146" s="196">
        <f t="shared" si="5"/>
        <v>4.5454545454545459</v>
      </c>
    </row>
    <row r="147" spans="1:194" ht="15">
      <c r="A147" s="55" t="s">
        <v>102</v>
      </c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79"/>
      <c r="AC147" s="79"/>
      <c r="AD147" s="79"/>
      <c r="AE147" s="79"/>
      <c r="AF147" s="79"/>
      <c r="AG147" s="12" t="s">
        <v>27</v>
      </c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79"/>
      <c r="BG147" s="79"/>
      <c r="BH147" s="79"/>
      <c r="BI147" s="79"/>
      <c r="BJ147" s="79"/>
      <c r="BK147" s="14" t="s">
        <v>27</v>
      </c>
      <c r="BL147" s="137"/>
      <c r="BM147" s="137"/>
      <c r="BN147" s="137"/>
      <c r="BO147" s="137"/>
      <c r="BP147" s="137"/>
      <c r="BQ147" s="138" t="s">
        <v>101</v>
      </c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84"/>
      <c r="CK147" s="84"/>
      <c r="CL147" s="84"/>
      <c r="CM147" s="84"/>
      <c r="CN147" s="84"/>
      <c r="CO147" s="14" t="s">
        <v>27</v>
      </c>
      <c r="CP147" s="161"/>
      <c r="CQ147" s="161"/>
      <c r="CR147" s="160"/>
      <c r="CS147" s="160"/>
      <c r="CT147" s="160"/>
      <c r="CU147" s="160"/>
      <c r="CV147" s="160"/>
      <c r="CW147" s="160"/>
      <c r="CX147" s="160"/>
      <c r="CY147" s="160"/>
      <c r="CZ147" s="160"/>
      <c r="DA147" s="160"/>
      <c r="DB147" s="160"/>
      <c r="DC147" s="160"/>
      <c r="DD147" s="160"/>
      <c r="DE147" s="160"/>
      <c r="DF147" s="160"/>
      <c r="DG147" s="160"/>
      <c r="DH147" s="160"/>
      <c r="DI147" s="160"/>
      <c r="DJ147" s="160"/>
      <c r="DK147" s="160"/>
      <c r="DL147" s="160"/>
      <c r="DM147" s="160"/>
      <c r="DN147" s="160"/>
      <c r="DO147" s="160"/>
      <c r="DP147" s="160"/>
      <c r="DQ147" s="82"/>
      <c r="DR147" s="81"/>
      <c r="DS147" s="81"/>
      <c r="DT147" s="81"/>
      <c r="DU147" s="81"/>
      <c r="DV147" s="81"/>
      <c r="DW147" s="14" t="s">
        <v>27</v>
      </c>
      <c r="DX147" s="186"/>
      <c r="DY147" s="186"/>
      <c r="DZ147" s="186"/>
      <c r="EA147" s="186"/>
      <c r="EB147" s="186"/>
      <c r="EC147" s="186"/>
      <c r="ED147" s="186"/>
      <c r="EE147" s="186"/>
      <c r="EF147" s="186"/>
      <c r="EG147" s="186"/>
      <c r="EH147" s="186"/>
      <c r="EI147" s="186"/>
      <c r="EJ147" s="186"/>
      <c r="EK147" s="186"/>
      <c r="EL147" s="186"/>
      <c r="EM147" s="186"/>
      <c r="EN147" s="186"/>
      <c r="EO147" s="186"/>
      <c r="EP147" s="186"/>
      <c r="EQ147" s="186"/>
      <c r="ER147" s="186"/>
      <c r="ES147" s="186"/>
      <c r="ET147" s="186"/>
      <c r="EU147" s="186"/>
      <c r="EV147" s="186"/>
      <c r="EW147" s="186"/>
      <c r="EX147" s="186"/>
      <c r="EY147" s="186"/>
      <c r="EZ147" s="186"/>
      <c r="FA147" s="81"/>
      <c r="FB147" s="81"/>
      <c r="FC147" s="81"/>
      <c r="FD147" s="81"/>
      <c r="FE147" s="81"/>
      <c r="FF147" s="14" t="s">
        <v>27</v>
      </c>
      <c r="FG147" s="160"/>
      <c r="FH147" s="160"/>
      <c r="FI147" s="160"/>
      <c r="FJ147" s="160"/>
      <c r="FK147" s="160"/>
      <c r="FL147" s="160"/>
      <c r="FM147" s="160"/>
      <c r="FN147" s="160"/>
      <c r="FO147" s="160"/>
      <c r="FP147" s="160"/>
      <c r="FQ147" s="160"/>
      <c r="FR147" s="160"/>
      <c r="FS147" s="160"/>
      <c r="FT147" s="160"/>
      <c r="FU147" s="160"/>
      <c r="FV147" s="160"/>
      <c r="FW147" s="160"/>
      <c r="FX147" s="160"/>
      <c r="FY147" s="160"/>
      <c r="FZ147" s="160"/>
      <c r="GA147" s="160"/>
      <c r="GB147" s="160"/>
      <c r="GC147" s="160"/>
      <c r="GD147" s="160"/>
      <c r="GE147" s="160"/>
      <c r="GF147" s="160"/>
      <c r="GG147" s="160"/>
      <c r="GH147" s="160"/>
      <c r="GI147" s="160"/>
      <c r="GJ147" s="195">
        <v>33</v>
      </c>
      <c r="GK147" s="153">
        <f t="shared" si="4"/>
        <v>1</v>
      </c>
      <c r="GL147" s="196">
        <f t="shared" si="5"/>
        <v>3.0303030303030303</v>
      </c>
    </row>
    <row r="148" spans="1:194" ht="15">
      <c r="A148" s="55" t="s">
        <v>87</v>
      </c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79"/>
      <c r="AC148" s="79"/>
      <c r="AD148" s="79"/>
      <c r="AE148" s="79"/>
      <c r="AF148" s="79"/>
      <c r="AG148" s="12" t="s">
        <v>27</v>
      </c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79"/>
      <c r="BG148" s="79"/>
      <c r="BH148" s="79"/>
      <c r="BI148" s="79"/>
      <c r="BJ148" s="79"/>
      <c r="BK148" s="14" t="s">
        <v>27</v>
      </c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81"/>
      <c r="CK148" s="81"/>
      <c r="CL148" s="81"/>
      <c r="CM148" s="81"/>
      <c r="CN148" s="81"/>
      <c r="CO148" s="14" t="s">
        <v>27</v>
      </c>
      <c r="CP148" s="160"/>
      <c r="CQ148" s="160"/>
      <c r="CR148" s="160"/>
      <c r="CS148" s="160"/>
      <c r="CT148" s="160"/>
      <c r="CU148" s="160"/>
      <c r="CV148" s="160"/>
      <c r="CW148" s="160"/>
      <c r="CX148" s="160"/>
      <c r="CY148" s="160"/>
      <c r="CZ148" s="160"/>
      <c r="DA148" s="160"/>
      <c r="DB148" s="160"/>
      <c r="DC148" s="160"/>
      <c r="DD148" s="160"/>
      <c r="DE148" s="160"/>
      <c r="DF148" s="160"/>
      <c r="DG148" s="160"/>
      <c r="DH148" s="160"/>
      <c r="DI148" s="160"/>
      <c r="DJ148" s="160"/>
      <c r="DK148" s="160"/>
      <c r="DL148" s="160"/>
      <c r="DM148" s="160"/>
      <c r="DN148" s="160"/>
      <c r="DO148" s="160"/>
      <c r="DP148" s="160"/>
      <c r="DQ148" s="82"/>
      <c r="DR148" s="81"/>
      <c r="DS148" s="81"/>
      <c r="DT148" s="81"/>
      <c r="DU148" s="81"/>
      <c r="DV148" s="81"/>
      <c r="DW148" s="14" t="s">
        <v>27</v>
      </c>
      <c r="DX148" s="186"/>
      <c r="DY148" s="186"/>
      <c r="DZ148" s="186"/>
      <c r="EA148" s="186"/>
      <c r="EB148" s="186"/>
      <c r="EC148" s="186"/>
      <c r="ED148" s="186"/>
      <c r="EE148" s="186"/>
      <c r="EF148" s="186"/>
      <c r="EG148" s="186"/>
      <c r="EH148" s="186"/>
      <c r="EI148" s="186"/>
      <c r="EJ148" s="186"/>
      <c r="EK148" s="186"/>
      <c r="EL148" s="186"/>
      <c r="EM148" s="186"/>
      <c r="EN148" s="186"/>
      <c r="EO148" s="186"/>
      <c r="EP148" s="186"/>
      <c r="EQ148" s="186"/>
      <c r="ER148" s="186"/>
      <c r="ES148" s="186"/>
      <c r="ET148" s="186" t="s">
        <v>49</v>
      </c>
      <c r="EU148" s="186"/>
      <c r="EV148" s="186"/>
      <c r="EW148" s="186"/>
      <c r="EX148" s="186"/>
      <c r="EY148" s="186"/>
      <c r="EZ148" s="186"/>
      <c r="FA148" s="81"/>
      <c r="FB148" s="81"/>
      <c r="FC148" s="81"/>
      <c r="FD148" s="81"/>
      <c r="FE148" s="81"/>
      <c r="FF148" s="14" t="s">
        <v>27</v>
      </c>
      <c r="FG148" s="160"/>
      <c r="FH148" s="160"/>
      <c r="FI148" s="160"/>
      <c r="FJ148" s="160"/>
      <c r="FK148" s="160"/>
      <c r="FL148" s="160"/>
      <c r="FM148" s="160"/>
      <c r="FN148" s="160"/>
      <c r="FO148" s="160"/>
      <c r="FP148" s="160"/>
      <c r="FQ148" s="160"/>
      <c r="FR148" s="160"/>
      <c r="FS148" s="160"/>
      <c r="FT148" s="160"/>
      <c r="FU148" s="160"/>
      <c r="FV148" s="160"/>
      <c r="FW148" s="160"/>
      <c r="FX148" s="160"/>
      <c r="FY148" s="160"/>
      <c r="FZ148" s="160"/>
      <c r="GA148" s="160"/>
      <c r="GB148" s="160"/>
      <c r="GC148" s="160"/>
      <c r="GD148" s="160"/>
      <c r="GE148" s="160"/>
      <c r="GF148" s="160"/>
      <c r="GG148" s="160"/>
      <c r="GH148" s="160"/>
      <c r="GI148" s="160"/>
      <c r="GJ148" s="195">
        <v>66</v>
      </c>
      <c r="GK148" s="153">
        <f t="shared" si="4"/>
        <v>1</v>
      </c>
      <c r="GL148" s="196">
        <f t="shared" si="5"/>
        <v>1.5151515151515151</v>
      </c>
    </row>
    <row r="149" spans="1:194" ht="15">
      <c r="A149" s="55" t="s">
        <v>127</v>
      </c>
      <c r="B149" s="123"/>
      <c r="C149" s="123"/>
      <c r="D149" s="123"/>
      <c r="E149" s="123"/>
      <c r="F149" s="123"/>
      <c r="G149" s="123"/>
      <c r="H149" s="124" t="s">
        <v>164</v>
      </c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  <c r="X149" s="123"/>
      <c r="Y149" s="124" t="s">
        <v>49</v>
      </c>
      <c r="Z149" s="123"/>
      <c r="AA149" s="123"/>
      <c r="AB149" s="79"/>
      <c r="AC149" s="79"/>
      <c r="AD149" s="79"/>
      <c r="AE149" s="79"/>
      <c r="AF149" s="79"/>
      <c r="AG149" s="12" t="s">
        <v>27</v>
      </c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4" t="s">
        <v>49</v>
      </c>
      <c r="AY149" s="123"/>
      <c r="AZ149" s="123"/>
      <c r="BA149" s="123"/>
      <c r="BB149" s="123"/>
      <c r="BC149" s="123"/>
      <c r="BD149" s="123"/>
      <c r="BE149" s="123"/>
      <c r="BF149" s="79"/>
      <c r="BG149" s="79"/>
      <c r="BH149" s="79"/>
      <c r="BI149" s="79"/>
      <c r="BJ149" s="79"/>
      <c r="BK149" s="14" t="s">
        <v>27</v>
      </c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8" t="s">
        <v>49</v>
      </c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81"/>
      <c r="CK149" s="81"/>
      <c r="CL149" s="81"/>
      <c r="CM149" s="81"/>
      <c r="CN149" s="81"/>
      <c r="CO149" s="14" t="s">
        <v>27</v>
      </c>
      <c r="CP149" s="160"/>
      <c r="CQ149" s="160"/>
      <c r="CR149" s="160"/>
      <c r="CS149" s="160"/>
      <c r="CT149" s="160"/>
      <c r="CU149" s="160"/>
      <c r="CV149" s="160"/>
      <c r="CW149" s="160"/>
      <c r="CX149" s="160"/>
      <c r="CY149" s="160"/>
      <c r="CZ149" s="160"/>
      <c r="DA149" s="161" t="s">
        <v>85</v>
      </c>
      <c r="DB149" s="160"/>
      <c r="DC149" s="160"/>
      <c r="DD149" s="160"/>
      <c r="DE149" s="160"/>
      <c r="DF149" s="160"/>
      <c r="DG149" s="160"/>
      <c r="DH149" s="160"/>
      <c r="DI149" s="160"/>
      <c r="DJ149" s="160"/>
      <c r="DK149" s="160"/>
      <c r="DL149" s="160"/>
      <c r="DM149" s="160"/>
      <c r="DN149" s="160"/>
      <c r="DO149" s="161" t="s">
        <v>49</v>
      </c>
      <c r="DP149" s="160"/>
      <c r="DQ149" s="82"/>
      <c r="DR149" s="81"/>
      <c r="DS149" s="81"/>
      <c r="DT149" s="81"/>
      <c r="DU149" s="81"/>
      <c r="DV149" s="81"/>
      <c r="DW149" s="14" t="s">
        <v>27</v>
      </c>
      <c r="DX149" s="186"/>
      <c r="DY149" s="186"/>
      <c r="DZ149" s="186"/>
      <c r="EA149" s="186"/>
      <c r="EB149" s="186"/>
      <c r="EC149" s="186"/>
      <c r="ED149" s="186"/>
      <c r="EE149" s="187" t="s">
        <v>85</v>
      </c>
      <c r="EF149" s="186"/>
      <c r="EG149" s="186"/>
      <c r="EH149" s="186"/>
      <c r="EI149" s="186"/>
      <c r="EJ149" s="186"/>
      <c r="EK149" s="186"/>
      <c r="EL149" s="186"/>
      <c r="EM149" s="186"/>
      <c r="EN149" s="186"/>
      <c r="EO149" s="186"/>
      <c r="EP149" s="186"/>
      <c r="EQ149" s="186"/>
      <c r="ER149" s="186"/>
      <c r="ES149" s="186"/>
      <c r="ET149" s="186"/>
      <c r="EU149" s="186"/>
      <c r="EV149" s="186"/>
      <c r="EW149" s="186"/>
      <c r="EX149" s="187" t="s">
        <v>49</v>
      </c>
      <c r="EY149" s="186"/>
      <c r="EZ149" s="186"/>
      <c r="FA149" s="81"/>
      <c r="FB149" s="81"/>
      <c r="FC149" s="81"/>
      <c r="FD149" s="81"/>
      <c r="FE149" s="81"/>
      <c r="FF149" s="14" t="s">
        <v>27</v>
      </c>
      <c r="FG149" s="160"/>
      <c r="FH149" s="160"/>
      <c r="FI149" s="160"/>
      <c r="FJ149" s="160"/>
      <c r="FK149" s="160"/>
      <c r="FL149" s="160"/>
      <c r="FM149" s="160"/>
      <c r="FN149" s="160"/>
      <c r="FO149" s="160"/>
      <c r="FP149" s="160"/>
      <c r="FQ149" s="160"/>
      <c r="FR149" s="160"/>
      <c r="FS149" s="160"/>
      <c r="FT149" s="160"/>
      <c r="FU149" s="160"/>
      <c r="FV149" s="160"/>
      <c r="FW149" s="160"/>
      <c r="FX149" s="160"/>
      <c r="FY149" s="160"/>
      <c r="FZ149" s="161" t="s">
        <v>159</v>
      </c>
      <c r="GA149" s="160"/>
      <c r="GB149" s="161" t="s">
        <v>141</v>
      </c>
      <c r="GC149" s="160"/>
      <c r="GD149" s="160"/>
      <c r="GE149" s="160"/>
      <c r="GF149" s="160"/>
      <c r="GG149" s="160"/>
      <c r="GH149" s="160"/>
      <c r="GI149" s="160"/>
      <c r="GJ149" s="195">
        <v>99</v>
      </c>
      <c r="GK149" s="153">
        <f t="shared" si="4"/>
        <v>10</v>
      </c>
      <c r="GL149" s="196">
        <f t="shared" si="5"/>
        <v>10.1010101010101</v>
      </c>
    </row>
    <row r="150" spans="1:194" ht="15">
      <c r="A150" s="55" t="s">
        <v>131</v>
      </c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79"/>
      <c r="AC150" s="79"/>
      <c r="AD150" s="79"/>
      <c r="AE150" s="79"/>
      <c r="AF150" s="79"/>
      <c r="AG150" s="12" t="s">
        <v>27</v>
      </c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4" t="s">
        <v>66</v>
      </c>
      <c r="BA150" s="123"/>
      <c r="BB150" s="123"/>
      <c r="BC150" s="123"/>
      <c r="BD150" s="123"/>
      <c r="BE150" s="123"/>
      <c r="BF150" s="79"/>
      <c r="BG150" s="79"/>
      <c r="BH150" s="79"/>
      <c r="BI150" s="79"/>
      <c r="BJ150" s="79"/>
      <c r="BK150" s="14" t="s">
        <v>27</v>
      </c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8" t="s">
        <v>66</v>
      </c>
      <c r="CE150" s="137"/>
      <c r="CF150" s="137"/>
      <c r="CG150" s="137"/>
      <c r="CH150" s="137"/>
      <c r="CI150" s="137"/>
      <c r="CJ150" s="81"/>
      <c r="CK150" s="81"/>
      <c r="CL150" s="81"/>
      <c r="CM150" s="81"/>
      <c r="CN150" s="81"/>
      <c r="CO150" s="14" t="s">
        <v>27</v>
      </c>
      <c r="CP150" s="160"/>
      <c r="CQ150" s="160"/>
      <c r="CR150" s="160"/>
      <c r="CS150" s="160"/>
      <c r="CT150" s="160"/>
      <c r="CU150" s="160"/>
      <c r="CV150" s="160"/>
      <c r="CW150" s="160"/>
      <c r="CX150" s="160"/>
      <c r="CY150" s="160"/>
      <c r="CZ150" s="160"/>
      <c r="DA150" s="160"/>
      <c r="DB150" s="160"/>
      <c r="DC150" s="160"/>
      <c r="DD150" s="160"/>
      <c r="DE150" s="160"/>
      <c r="DF150" s="160"/>
      <c r="DG150" s="160"/>
      <c r="DH150" s="160"/>
      <c r="DI150" s="160"/>
      <c r="DJ150" s="160"/>
      <c r="DK150" s="160"/>
      <c r="DL150" s="161" t="s">
        <v>66</v>
      </c>
      <c r="DM150" s="160"/>
      <c r="DN150" s="160"/>
      <c r="DO150" s="160"/>
      <c r="DP150" s="160"/>
      <c r="DQ150" s="82"/>
      <c r="DR150" s="81"/>
      <c r="DS150" s="81"/>
      <c r="DT150" s="81"/>
      <c r="DU150" s="81"/>
      <c r="DV150" s="81"/>
      <c r="DW150" s="14" t="s">
        <v>27</v>
      </c>
      <c r="DX150" s="186"/>
      <c r="DY150" s="186"/>
      <c r="DZ150" s="186"/>
      <c r="EA150" s="186"/>
      <c r="EB150" s="186"/>
      <c r="EC150" s="186"/>
      <c r="ED150" s="186"/>
      <c r="EE150" s="186"/>
      <c r="EF150" s="186"/>
      <c r="EG150" s="186"/>
      <c r="EH150" s="186"/>
      <c r="EI150" s="186"/>
      <c r="EJ150" s="186"/>
      <c r="EK150" s="186"/>
      <c r="EL150" s="186"/>
      <c r="EM150" s="186"/>
      <c r="EN150" s="186"/>
      <c r="EO150" s="186"/>
      <c r="EP150" s="186"/>
      <c r="EQ150" s="186"/>
      <c r="ER150" s="186"/>
      <c r="ES150" s="186"/>
      <c r="ET150" s="186"/>
      <c r="EU150" s="186"/>
      <c r="EV150" s="186"/>
      <c r="EW150" s="186"/>
      <c r="EX150" s="186"/>
      <c r="EY150" s="186"/>
      <c r="EZ150" s="186"/>
      <c r="FA150" s="81"/>
      <c r="FB150" s="81"/>
      <c r="FC150" s="81"/>
      <c r="FD150" s="81"/>
      <c r="FE150" s="81"/>
      <c r="FF150" s="14" t="s">
        <v>27</v>
      </c>
      <c r="FG150" s="160"/>
      <c r="FH150" s="160"/>
      <c r="FI150" s="160"/>
      <c r="FJ150" s="160"/>
      <c r="FK150" s="160"/>
      <c r="FL150" s="160"/>
      <c r="FM150" s="160"/>
      <c r="FN150" s="160"/>
      <c r="FO150" s="160"/>
      <c r="FP150" s="160"/>
      <c r="FQ150" s="160"/>
      <c r="FR150" s="160"/>
      <c r="FS150" s="160"/>
      <c r="FT150" s="160"/>
      <c r="FU150" s="160"/>
      <c r="FV150" s="160"/>
      <c r="FW150" s="160"/>
      <c r="FX150" s="160"/>
      <c r="FY150" s="160"/>
      <c r="FZ150" s="160"/>
      <c r="GA150" s="160"/>
      <c r="GB150" s="160"/>
      <c r="GC150" s="160"/>
      <c r="GD150" s="160"/>
      <c r="GE150" s="160"/>
      <c r="GF150" s="160"/>
      <c r="GG150" s="160"/>
      <c r="GH150" s="160"/>
      <c r="GI150" s="160"/>
      <c r="GJ150" s="195">
        <v>66</v>
      </c>
      <c r="GK150" s="153">
        <f t="shared" si="4"/>
        <v>3</v>
      </c>
      <c r="GL150" s="196">
        <f t="shared" si="5"/>
        <v>4.5454545454545459</v>
      </c>
    </row>
    <row r="151" spans="1:194" ht="15">
      <c r="A151" s="55" t="s">
        <v>132</v>
      </c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 t="s">
        <v>49</v>
      </c>
      <c r="Y151" s="123"/>
      <c r="Z151" s="123"/>
      <c r="AA151" s="123"/>
      <c r="AB151" s="79"/>
      <c r="AC151" s="79"/>
      <c r="AD151" s="79"/>
      <c r="AE151" s="79"/>
      <c r="AF151" s="79"/>
      <c r="AG151" s="12" t="s">
        <v>27</v>
      </c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79"/>
      <c r="BG151" s="79"/>
      <c r="BH151" s="79"/>
      <c r="BI151" s="79"/>
      <c r="BJ151" s="79"/>
      <c r="BK151" s="14" t="s">
        <v>27</v>
      </c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81"/>
      <c r="CK151" s="81"/>
      <c r="CL151" s="81"/>
      <c r="CM151" s="81"/>
      <c r="CN151" s="81"/>
      <c r="CO151" s="14" t="s">
        <v>27</v>
      </c>
      <c r="CP151" s="160"/>
      <c r="CQ151" s="160"/>
      <c r="CR151" s="160"/>
      <c r="CS151" s="160"/>
      <c r="CT151" s="160"/>
      <c r="CU151" s="160"/>
      <c r="CV151" s="160"/>
      <c r="CW151" s="160"/>
      <c r="CX151" s="160"/>
      <c r="CY151" s="160"/>
      <c r="CZ151" s="160"/>
      <c r="DA151" s="160"/>
      <c r="DB151" s="160"/>
      <c r="DC151" s="160"/>
      <c r="DD151" s="160"/>
      <c r="DE151" s="160"/>
      <c r="DF151" s="160"/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82"/>
      <c r="DR151" s="81"/>
      <c r="DS151" s="81"/>
      <c r="DT151" s="81"/>
      <c r="DU151" s="81"/>
      <c r="DV151" s="81"/>
      <c r="DW151" s="14" t="s">
        <v>27</v>
      </c>
      <c r="DX151" s="186"/>
      <c r="DY151" s="186"/>
      <c r="DZ151" s="186"/>
      <c r="EA151" s="186"/>
      <c r="EB151" s="186"/>
      <c r="EC151" s="186"/>
      <c r="ED151" s="186"/>
      <c r="EE151" s="186"/>
      <c r="EF151" s="186"/>
      <c r="EG151" s="186"/>
      <c r="EH151" s="186"/>
      <c r="EI151" s="186"/>
      <c r="EJ151" s="186"/>
      <c r="EK151" s="186"/>
      <c r="EL151" s="186"/>
      <c r="EM151" s="186"/>
      <c r="EN151" s="186"/>
      <c r="EO151" s="186"/>
      <c r="EP151" s="186"/>
      <c r="EQ151" s="186"/>
      <c r="ER151" s="186" t="s">
        <v>49</v>
      </c>
      <c r="ES151" s="186"/>
      <c r="ET151" s="186"/>
      <c r="EU151" s="186"/>
      <c r="EV151" s="186"/>
      <c r="EW151" s="186"/>
      <c r="EX151" s="186"/>
      <c r="EY151" s="186"/>
      <c r="EZ151" s="186"/>
      <c r="FA151" s="81"/>
      <c r="FB151" s="81"/>
      <c r="FC151" s="81"/>
      <c r="FD151" s="81"/>
      <c r="FE151" s="81"/>
      <c r="FF151" s="14" t="s">
        <v>27</v>
      </c>
      <c r="FG151" s="160"/>
      <c r="FH151" s="160"/>
      <c r="FI151" s="160"/>
      <c r="FJ151" s="160"/>
      <c r="FK151" s="160"/>
      <c r="FL151" s="160"/>
      <c r="FM151" s="160"/>
      <c r="FN151" s="160"/>
      <c r="FO151" s="160"/>
      <c r="FP151" s="160"/>
      <c r="FQ151" s="160"/>
      <c r="FR151" s="160"/>
      <c r="FS151" s="160"/>
      <c r="FT151" s="160"/>
      <c r="FU151" s="160"/>
      <c r="FV151" s="160"/>
      <c r="FW151" s="160"/>
      <c r="FX151" s="160"/>
      <c r="FY151" s="160"/>
      <c r="FZ151" s="160"/>
      <c r="GA151" s="160"/>
      <c r="GB151" s="160"/>
      <c r="GC151" s="160"/>
      <c r="GD151" s="160"/>
      <c r="GE151" s="160"/>
      <c r="GF151" s="160"/>
      <c r="GG151" s="160"/>
      <c r="GH151" s="160"/>
      <c r="GI151" s="160"/>
      <c r="GJ151" s="195">
        <v>33</v>
      </c>
      <c r="GK151" s="153">
        <f t="shared" ref="GK151:GK156" si="6">COUNTIF(B151:GI151,"*")-5</f>
        <v>2</v>
      </c>
      <c r="GL151" s="196">
        <f t="shared" si="5"/>
        <v>6.0606060606060606</v>
      </c>
    </row>
    <row r="152" spans="1:194" ht="15">
      <c r="A152" s="55" t="s">
        <v>134</v>
      </c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 t="s">
        <v>49</v>
      </c>
      <c r="X152" s="123"/>
      <c r="Y152" s="123"/>
      <c r="Z152" s="123"/>
      <c r="AA152" s="123"/>
      <c r="AB152" s="79"/>
      <c r="AC152" s="79"/>
      <c r="AD152" s="79"/>
      <c r="AE152" s="79"/>
      <c r="AF152" s="79"/>
      <c r="AG152" s="12" t="s">
        <v>27</v>
      </c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79"/>
      <c r="BG152" s="79"/>
      <c r="BH152" s="79"/>
      <c r="BI152" s="79"/>
      <c r="BJ152" s="79"/>
      <c r="BK152" s="14" t="s">
        <v>27</v>
      </c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81"/>
      <c r="CK152" s="81"/>
      <c r="CL152" s="81"/>
      <c r="CM152" s="81"/>
      <c r="CN152" s="81"/>
      <c r="CO152" s="14" t="s">
        <v>27</v>
      </c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82"/>
      <c r="DR152" s="81"/>
      <c r="DS152" s="81"/>
      <c r="DT152" s="81"/>
      <c r="DU152" s="81"/>
      <c r="DV152" s="81"/>
      <c r="DW152" s="14" t="s">
        <v>27</v>
      </c>
      <c r="DX152" s="186"/>
      <c r="DY152" s="186"/>
      <c r="DZ152" s="186"/>
      <c r="EA152" s="186"/>
      <c r="EB152" s="186"/>
      <c r="EC152" s="186"/>
      <c r="ED152" s="186"/>
      <c r="EE152" s="186"/>
      <c r="EF152" s="186"/>
      <c r="EG152" s="186"/>
      <c r="EH152" s="186"/>
      <c r="EI152" s="186"/>
      <c r="EJ152" s="186"/>
      <c r="EK152" s="186"/>
      <c r="EL152" s="186"/>
      <c r="EM152" s="186"/>
      <c r="EN152" s="186"/>
      <c r="EO152" s="186"/>
      <c r="EP152" s="186"/>
      <c r="EQ152" s="186"/>
      <c r="ER152" s="186"/>
      <c r="ES152" s="186"/>
      <c r="ET152" s="186"/>
      <c r="EU152" s="186"/>
      <c r="EV152" s="186"/>
      <c r="EW152" s="186"/>
      <c r="EX152" s="186"/>
      <c r="EY152" s="186"/>
      <c r="EZ152" s="186"/>
      <c r="FA152" s="81"/>
      <c r="FB152" s="81"/>
      <c r="FC152" s="81"/>
      <c r="FD152" s="81"/>
      <c r="FE152" s="81"/>
      <c r="FF152" s="14" t="s">
        <v>27</v>
      </c>
      <c r="FG152" s="160"/>
      <c r="FH152" s="160"/>
      <c r="FI152" s="160"/>
      <c r="FJ152" s="160"/>
      <c r="FK152" s="160"/>
      <c r="FL152" s="160"/>
      <c r="FM152" s="160"/>
      <c r="FN152" s="160"/>
      <c r="FO152" s="160" t="s">
        <v>85</v>
      </c>
      <c r="FP152" s="160"/>
      <c r="FQ152" s="160"/>
      <c r="FR152" s="160"/>
      <c r="FS152" s="160"/>
      <c r="FT152" s="160"/>
      <c r="FU152" s="160"/>
      <c r="FV152" s="160"/>
      <c r="FW152" s="160"/>
      <c r="FX152" s="160"/>
      <c r="FY152" s="160"/>
      <c r="FZ152" s="160"/>
      <c r="GA152" s="160"/>
      <c r="GB152" s="160"/>
      <c r="GC152" s="160"/>
      <c r="GD152" s="160"/>
      <c r="GE152" s="160"/>
      <c r="GF152" s="160"/>
      <c r="GG152" s="160"/>
      <c r="GH152" s="160"/>
      <c r="GI152" s="160"/>
      <c r="GJ152" s="195">
        <v>66</v>
      </c>
      <c r="GK152" s="153">
        <f t="shared" si="6"/>
        <v>2</v>
      </c>
      <c r="GL152" s="196">
        <f t="shared" si="5"/>
        <v>3.0303030303030303</v>
      </c>
    </row>
    <row r="153" spans="1:194" ht="15">
      <c r="A153" s="55" t="s">
        <v>106</v>
      </c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79"/>
      <c r="AC153" s="79"/>
      <c r="AD153" s="79"/>
      <c r="AE153" s="79"/>
      <c r="AF153" s="79"/>
      <c r="AG153" s="12" t="s">
        <v>27</v>
      </c>
      <c r="AH153" s="123"/>
      <c r="AI153" s="123"/>
      <c r="AJ153" s="123"/>
      <c r="AK153" s="123"/>
      <c r="AL153" s="123"/>
      <c r="AM153" s="123"/>
      <c r="AN153" s="123"/>
      <c r="AO153" s="123"/>
      <c r="AP153" s="124" t="s">
        <v>32</v>
      </c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79"/>
      <c r="BG153" s="79"/>
      <c r="BH153" s="79"/>
      <c r="BI153" s="79"/>
      <c r="BJ153" s="79"/>
      <c r="BK153" s="14" t="s">
        <v>27</v>
      </c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81"/>
      <c r="CK153" s="81"/>
      <c r="CL153" s="81"/>
      <c r="CM153" s="81"/>
      <c r="CN153" s="81"/>
      <c r="CO153" s="14" t="s">
        <v>27</v>
      </c>
      <c r="CP153" s="160"/>
      <c r="CQ153" s="160"/>
      <c r="CR153" s="161" t="s">
        <v>89</v>
      </c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82"/>
      <c r="DR153" s="81"/>
      <c r="DS153" s="81"/>
      <c r="DT153" s="81"/>
      <c r="DU153" s="81"/>
      <c r="DV153" s="81"/>
      <c r="DW153" s="14" t="s">
        <v>27</v>
      </c>
      <c r="DX153" s="186"/>
      <c r="DY153" s="186"/>
      <c r="DZ153" s="186"/>
      <c r="EA153" s="186"/>
      <c r="EB153" s="186"/>
      <c r="EC153" s="186"/>
      <c r="ED153" s="186"/>
      <c r="EE153" s="186"/>
      <c r="EF153" s="186"/>
      <c r="EG153" s="186"/>
      <c r="EH153" s="186"/>
      <c r="EI153" s="186"/>
      <c r="EJ153" s="186"/>
      <c r="EK153" s="186"/>
      <c r="EL153" s="186"/>
      <c r="EM153" s="186"/>
      <c r="EN153" s="186"/>
      <c r="EO153" s="186"/>
      <c r="EP153" s="186"/>
      <c r="EQ153" s="186"/>
      <c r="ER153" s="186"/>
      <c r="ES153" s="186"/>
      <c r="ET153" s="186"/>
      <c r="EU153" s="187" t="s">
        <v>89</v>
      </c>
      <c r="EV153" s="186"/>
      <c r="EW153" s="186"/>
      <c r="EX153" s="186"/>
      <c r="EY153" s="186"/>
      <c r="EZ153" s="186"/>
      <c r="FA153" s="81"/>
      <c r="FB153" s="81"/>
      <c r="FC153" s="81"/>
      <c r="FD153" s="81"/>
      <c r="FE153" s="81"/>
      <c r="FF153" s="14" t="s">
        <v>27</v>
      </c>
      <c r="FG153" s="160"/>
      <c r="FH153" s="160"/>
      <c r="FI153" s="160"/>
      <c r="FJ153" s="160"/>
      <c r="FK153" s="160"/>
      <c r="FL153" s="160"/>
      <c r="FM153" s="160"/>
      <c r="FN153" s="160"/>
      <c r="FO153" s="160"/>
      <c r="FP153" s="160"/>
      <c r="FQ153" s="160"/>
      <c r="FR153" s="160"/>
      <c r="FS153" s="160"/>
      <c r="FT153" s="160"/>
      <c r="FU153" s="160"/>
      <c r="FV153" s="160"/>
      <c r="FW153" s="160"/>
      <c r="FX153" s="160"/>
      <c r="FY153" s="160"/>
      <c r="FZ153" s="160"/>
      <c r="GA153" s="160"/>
      <c r="GB153" s="160"/>
      <c r="GC153" s="160"/>
      <c r="GD153" s="160"/>
      <c r="GE153" s="160"/>
      <c r="GF153" s="160"/>
      <c r="GG153" s="160"/>
      <c r="GH153" s="160"/>
      <c r="GI153" s="160"/>
      <c r="GJ153" s="195">
        <v>66</v>
      </c>
      <c r="GK153" s="153">
        <f t="shared" si="6"/>
        <v>3</v>
      </c>
      <c r="GL153" s="196">
        <f t="shared" si="5"/>
        <v>4.5454545454545459</v>
      </c>
    </row>
    <row r="154" spans="1:194" ht="15">
      <c r="A154" s="55" t="s">
        <v>137</v>
      </c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79"/>
      <c r="AC154" s="79"/>
      <c r="AD154" s="79"/>
      <c r="AE154" s="79"/>
      <c r="AF154" s="79"/>
      <c r="AG154" s="12" t="s">
        <v>27</v>
      </c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4" t="s">
        <v>111</v>
      </c>
      <c r="AY154" s="123"/>
      <c r="AZ154" s="123"/>
      <c r="BA154" s="123"/>
      <c r="BB154" s="123"/>
      <c r="BC154" s="123"/>
      <c r="BD154" s="123"/>
      <c r="BE154" s="123"/>
      <c r="BF154" s="79"/>
      <c r="BG154" s="79"/>
      <c r="BH154" s="79"/>
      <c r="BI154" s="79"/>
      <c r="BJ154" s="79"/>
      <c r="BK154" s="14" t="s">
        <v>27</v>
      </c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81"/>
      <c r="CK154" s="81"/>
      <c r="CL154" s="81"/>
      <c r="CM154" s="81"/>
      <c r="CN154" s="81"/>
      <c r="CO154" s="14" t="s">
        <v>27</v>
      </c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1" t="s">
        <v>111</v>
      </c>
      <c r="DP154" s="160"/>
      <c r="DQ154" s="82"/>
      <c r="DR154" s="81"/>
      <c r="DS154" s="81"/>
      <c r="DT154" s="81"/>
      <c r="DU154" s="81"/>
      <c r="DV154" s="81"/>
      <c r="DW154" s="14" t="s">
        <v>27</v>
      </c>
      <c r="DX154" s="186"/>
      <c r="DY154" s="186"/>
      <c r="DZ154" s="186"/>
      <c r="EA154" s="186"/>
      <c r="EB154" s="186"/>
      <c r="EC154" s="186"/>
      <c r="ED154" s="186"/>
      <c r="EE154" s="186"/>
      <c r="EF154" s="186"/>
      <c r="EG154" s="186"/>
      <c r="EH154" s="186"/>
      <c r="EI154" s="186"/>
      <c r="EJ154" s="186"/>
      <c r="EK154" s="186"/>
      <c r="EL154" s="186"/>
      <c r="EM154" s="186"/>
      <c r="EN154" s="186"/>
      <c r="EO154" s="186"/>
      <c r="EP154" s="186"/>
      <c r="EQ154" s="186"/>
      <c r="ER154" s="186"/>
      <c r="ES154" s="186"/>
      <c r="ET154" s="186"/>
      <c r="EU154" s="186"/>
      <c r="EV154" s="186"/>
      <c r="EW154" s="186"/>
      <c r="EX154" s="187" t="s">
        <v>111</v>
      </c>
      <c r="EY154" s="186"/>
      <c r="EZ154" s="186"/>
      <c r="FA154" s="81"/>
      <c r="FB154" s="81"/>
      <c r="FC154" s="81"/>
      <c r="FD154" s="81"/>
      <c r="FE154" s="81"/>
      <c r="FF154" s="14" t="s">
        <v>27</v>
      </c>
      <c r="FG154" s="160"/>
      <c r="FH154" s="160"/>
      <c r="FI154" s="160"/>
      <c r="FJ154" s="160"/>
      <c r="FK154" s="160"/>
      <c r="FL154" s="160"/>
      <c r="FM154" s="160"/>
      <c r="FN154" s="160"/>
      <c r="FO154" s="160"/>
      <c r="FP154" s="160"/>
      <c r="FQ154" s="160"/>
      <c r="FR154" s="160"/>
      <c r="FS154" s="160"/>
      <c r="FT154" s="160"/>
      <c r="FU154" s="160"/>
      <c r="FV154" s="160"/>
      <c r="FW154" s="160"/>
      <c r="FX154" s="160"/>
      <c r="FY154" s="160"/>
      <c r="FZ154" s="160"/>
      <c r="GA154" s="160"/>
      <c r="GB154" s="160"/>
      <c r="GC154" s="160"/>
      <c r="GD154" s="160"/>
      <c r="GE154" s="160"/>
      <c r="GF154" s="160"/>
      <c r="GG154" s="160"/>
      <c r="GH154" s="160"/>
      <c r="GI154" s="160"/>
      <c r="GJ154" s="195">
        <v>66</v>
      </c>
      <c r="GK154" s="153">
        <f t="shared" si="6"/>
        <v>3</v>
      </c>
      <c r="GL154" s="196">
        <f t="shared" si="5"/>
        <v>4.5454545454545459</v>
      </c>
    </row>
    <row r="155" spans="1:194" ht="15">
      <c r="A155" s="55" t="s">
        <v>47</v>
      </c>
      <c r="B155" s="123"/>
      <c r="C155" s="123"/>
      <c r="D155" s="123"/>
      <c r="E155" s="123"/>
      <c r="F155" s="123"/>
      <c r="G155" s="123"/>
      <c r="H155" s="123"/>
      <c r="I155" s="123"/>
      <c r="J155" s="124" t="s">
        <v>71</v>
      </c>
      <c r="K155" s="123"/>
      <c r="L155" s="123"/>
      <c r="M155" s="123"/>
      <c r="N155" s="123"/>
      <c r="O155" s="123"/>
      <c r="P155" s="123"/>
      <c r="Q155" s="123"/>
      <c r="R155" s="123"/>
      <c r="S155" s="123"/>
      <c r="T155" s="124" t="s">
        <v>71</v>
      </c>
      <c r="U155" s="124"/>
      <c r="V155" s="123"/>
      <c r="W155" s="123"/>
      <c r="X155" s="123"/>
      <c r="Y155" s="123"/>
      <c r="Z155" s="123"/>
      <c r="AA155" s="123"/>
      <c r="AB155" s="79"/>
      <c r="AC155" s="79"/>
      <c r="AD155" s="79"/>
      <c r="AE155" s="79"/>
      <c r="AF155" s="79"/>
      <c r="AG155" s="12" t="s">
        <v>27</v>
      </c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79"/>
      <c r="BG155" s="79"/>
      <c r="BH155" s="79"/>
      <c r="BI155" s="79"/>
      <c r="BJ155" s="79"/>
      <c r="BK155" s="14" t="s">
        <v>27</v>
      </c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8"/>
      <c r="CF155" s="137"/>
      <c r="CG155" s="137"/>
      <c r="CH155" s="137"/>
      <c r="CI155" s="137"/>
      <c r="CJ155" s="84"/>
      <c r="CK155" s="84"/>
      <c r="CL155" s="84"/>
      <c r="CM155" s="84"/>
      <c r="CN155" s="84"/>
      <c r="CO155" s="14" t="s">
        <v>27</v>
      </c>
      <c r="CP155" s="161"/>
      <c r="CQ155" s="161"/>
      <c r="CR155" s="161"/>
      <c r="CS155" s="161"/>
      <c r="CT155" s="161"/>
      <c r="CU155" s="161"/>
      <c r="CV155" s="161"/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83"/>
      <c r="DR155" s="84"/>
      <c r="DS155" s="84"/>
      <c r="DT155" s="84"/>
      <c r="DU155" s="84"/>
      <c r="DV155" s="84"/>
      <c r="DW155" s="14" t="s">
        <v>27</v>
      </c>
      <c r="DX155" s="187"/>
      <c r="DY155" s="187"/>
      <c r="DZ155" s="187"/>
      <c r="EA155" s="187"/>
      <c r="EB155" s="187"/>
      <c r="EC155" s="187"/>
      <c r="ED155" s="187"/>
      <c r="EE155" s="187"/>
      <c r="EF155" s="187"/>
      <c r="EG155" s="187"/>
      <c r="EH155" s="187"/>
      <c r="EI155" s="187"/>
      <c r="EJ155" s="187"/>
      <c r="EK155" s="187"/>
      <c r="EL155" s="187"/>
      <c r="EM155" s="187"/>
      <c r="EN155" s="187"/>
      <c r="EO155" s="187"/>
      <c r="EP155" s="187"/>
      <c r="EQ155" s="187"/>
      <c r="ER155" s="187"/>
      <c r="ES155" s="187"/>
      <c r="ET155" s="187"/>
      <c r="EU155" s="187"/>
      <c r="EV155" s="187"/>
      <c r="EW155" s="187"/>
      <c r="EX155" s="187"/>
      <c r="EY155" s="187"/>
      <c r="EZ155" s="187"/>
      <c r="FA155" s="84"/>
      <c r="FB155" s="84"/>
      <c r="FC155" s="84"/>
      <c r="FD155" s="84"/>
      <c r="FE155" s="84"/>
      <c r="FF155" s="14" t="s">
        <v>27</v>
      </c>
      <c r="FG155" s="161"/>
      <c r="FH155" s="161"/>
      <c r="FI155" s="161"/>
      <c r="FJ155" s="161"/>
      <c r="FK155" s="161"/>
      <c r="FL155" s="161"/>
      <c r="FM155" s="161"/>
      <c r="FN155" s="161"/>
      <c r="FO155" s="161"/>
      <c r="FP155" s="161"/>
      <c r="FQ155" s="161"/>
      <c r="FR155" s="161"/>
      <c r="FS155" s="161"/>
      <c r="FT155" s="161"/>
      <c r="FU155" s="161"/>
      <c r="FV155" s="161"/>
      <c r="FW155" s="161"/>
      <c r="FX155" s="161"/>
      <c r="FY155" s="161"/>
      <c r="FZ155" s="161"/>
      <c r="GA155" s="161"/>
      <c r="GB155" s="161"/>
      <c r="GC155" s="161"/>
      <c r="GD155" s="161"/>
      <c r="GE155" s="161"/>
      <c r="GF155" s="161"/>
      <c r="GG155" s="161"/>
      <c r="GH155" s="161"/>
      <c r="GI155" s="161"/>
      <c r="GJ155" s="195">
        <v>99</v>
      </c>
      <c r="GK155" s="153">
        <f t="shared" si="6"/>
        <v>2</v>
      </c>
      <c r="GL155" s="196">
        <f t="shared" si="5"/>
        <v>2.0202020202020203</v>
      </c>
    </row>
    <row r="156" spans="1:194" ht="15">
      <c r="A156" s="55" t="s">
        <v>88</v>
      </c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  <c r="X156" s="123"/>
      <c r="Y156" s="123"/>
      <c r="Z156" s="123"/>
      <c r="AA156" s="123"/>
      <c r="AB156" s="79"/>
      <c r="AC156" s="79"/>
      <c r="AD156" s="79"/>
      <c r="AE156" s="79"/>
      <c r="AF156" s="79"/>
      <c r="AG156" s="12" t="s">
        <v>27</v>
      </c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79"/>
      <c r="BG156" s="79"/>
      <c r="BH156" s="79"/>
      <c r="BI156" s="79"/>
      <c r="BJ156" s="79"/>
      <c r="BK156" s="14" t="s">
        <v>27</v>
      </c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8" t="s">
        <v>32</v>
      </c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81"/>
      <c r="CK156" s="81"/>
      <c r="CL156" s="81"/>
      <c r="CM156" s="81"/>
      <c r="CN156" s="81"/>
      <c r="CO156" s="14" t="s">
        <v>27</v>
      </c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82"/>
      <c r="DR156" s="81"/>
      <c r="DS156" s="81"/>
      <c r="DT156" s="81"/>
      <c r="DU156" s="81"/>
      <c r="DV156" s="81"/>
      <c r="DW156" s="14" t="s">
        <v>27</v>
      </c>
      <c r="DX156" s="186"/>
      <c r="DY156" s="186"/>
      <c r="DZ156" s="186"/>
      <c r="EA156" s="186"/>
      <c r="EB156" s="186"/>
      <c r="EC156" s="186"/>
      <c r="ED156" s="186"/>
      <c r="EE156" s="186"/>
      <c r="EF156" s="186"/>
      <c r="EG156" s="186"/>
      <c r="EH156" s="186"/>
      <c r="EI156" s="186"/>
      <c r="EJ156" s="186"/>
      <c r="EK156" s="186"/>
      <c r="EL156" s="186"/>
      <c r="EM156" s="186"/>
      <c r="EN156" s="186"/>
      <c r="EO156" s="186"/>
      <c r="EP156" s="186"/>
      <c r="EQ156" s="186"/>
      <c r="ER156" s="186"/>
      <c r="ES156" s="186"/>
      <c r="ET156" s="186"/>
      <c r="EU156" s="186"/>
      <c r="EV156" s="186"/>
      <c r="EW156" s="186"/>
      <c r="EX156" s="186"/>
      <c r="EY156" s="186"/>
      <c r="EZ156" s="186"/>
      <c r="FA156" s="81"/>
      <c r="FB156" s="81"/>
      <c r="FC156" s="81"/>
      <c r="FD156" s="81"/>
      <c r="FE156" s="81"/>
      <c r="FF156" s="14" t="s">
        <v>27</v>
      </c>
      <c r="FG156" s="160"/>
      <c r="FH156" s="160"/>
      <c r="FI156" s="160"/>
      <c r="FJ156" s="160"/>
      <c r="FK156" s="160"/>
      <c r="FL156" s="160"/>
      <c r="FM156" s="160"/>
      <c r="FN156" s="160"/>
      <c r="FO156" s="161" t="s">
        <v>32</v>
      </c>
      <c r="FP156" s="160"/>
      <c r="FQ156" s="160"/>
      <c r="FR156" s="160"/>
      <c r="FS156" s="160"/>
      <c r="FT156" s="160"/>
      <c r="FU156" s="160"/>
      <c r="FV156" s="160"/>
      <c r="FW156" s="160"/>
      <c r="FX156" s="160"/>
      <c r="FY156" s="160"/>
      <c r="FZ156" s="160"/>
      <c r="GA156" s="160"/>
      <c r="GB156" s="160"/>
      <c r="GC156" s="160"/>
      <c r="GD156" s="160"/>
      <c r="GE156" s="160"/>
      <c r="GF156" s="160"/>
      <c r="GG156" s="160"/>
      <c r="GH156" s="160"/>
      <c r="GI156" s="160"/>
      <c r="GJ156" s="195">
        <v>33</v>
      </c>
      <c r="GK156" s="153">
        <f t="shared" si="6"/>
        <v>2</v>
      </c>
      <c r="GL156" s="196">
        <f t="shared" si="5"/>
        <v>6.0606060606060606</v>
      </c>
    </row>
    <row r="157" spans="1:194" ht="14.25">
      <c r="A157" s="94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  <c r="CW157" s="94"/>
      <c r="CX157" s="94"/>
      <c r="CY157" s="94"/>
      <c r="CZ157" s="94"/>
      <c r="DA157" s="94"/>
      <c r="DB157" s="94"/>
      <c r="DC157" s="94"/>
      <c r="DD157" s="94"/>
      <c r="DE157" s="94"/>
      <c r="DF157" s="94"/>
      <c r="DG157" s="94"/>
      <c r="DH157" s="94"/>
      <c r="DI157" s="94"/>
      <c r="DJ157" s="94"/>
      <c r="DK157" s="94"/>
      <c r="DL157" s="94"/>
      <c r="DM157" s="94"/>
      <c r="DN157" s="94"/>
      <c r="DO157" s="94"/>
      <c r="DP157" s="94"/>
      <c r="DQ157" s="94"/>
      <c r="DR157" s="94"/>
      <c r="DS157" s="94"/>
      <c r="DT157" s="94"/>
      <c r="DU157" s="94"/>
      <c r="DV157" s="94"/>
      <c r="DW157" s="94"/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94"/>
      <c r="FD157" s="94"/>
      <c r="FE157" s="94"/>
      <c r="FF157" s="94"/>
      <c r="FG157" s="94"/>
      <c r="FH157" s="94"/>
      <c r="FI157" s="94"/>
      <c r="FJ157" s="94"/>
      <c r="FK157" s="94"/>
      <c r="FL157" s="94"/>
      <c r="FM157" s="94"/>
      <c r="FN157" s="94"/>
      <c r="FO157" s="94"/>
      <c r="FP157" s="94"/>
      <c r="FQ157" s="94"/>
      <c r="FR157" s="94"/>
      <c r="FS157" s="94"/>
      <c r="FT157" s="94"/>
      <c r="FU157" s="94"/>
      <c r="FV157" s="94"/>
      <c r="FW157" s="94"/>
      <c r="FX157" s="94"/>
      <c r="FY157" s="94"/>
      <c r="FZ157" s="94"/>
      <c r="GA157" s="94"/>
      <c r="GB157" s="94"/>
      <c r="GC157" s="94"/>
      <c r="GD157" s="94"/>
      <c r="GE157" s="94"/>
      <c r="GF157" s="94"/>
      <c r="GG157" s="94"/>
      <c r="GH157" s="94"/>
      <c r="GI157" s="94"/>
      <c r="GJ157" s="94"/>
      <c r="GK157" s="94"/>
      <c r="GL157" s="94"/>
    </row>
    <row r="158" spans="1:194" ht="14.25">
      <c r="A158" s="94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  <c r="CW158" s="94"/>
      <c r="CX158" s="94"/>
      <c r="CY158" s="94"/>
      <c r="CZ158" s="94"/>
      <c r="DA158" s="94"/>
      <c r="DB158" s="94"/>
      <c r="DC158" s="94"/>
      <c r="DD158" s="94"/>
      <c r="DE158" s="94"/>
      <c r="DF158" s="94"/>
      <c r="DG158" s="94"/>
      <c r="DH158" s="94"/>
      <c r="DI158" s="94"/>
      <c r="DJ158" s="94"/>
      <c r="DK158" s="94"/>
      <c r="DL158" s="94"/>
      <c r="DM158" s="94"/>
      <c r="DN158" s="94"/>
      <c r="DO158" s="94"/>
      <c r="DP158" s="94"/>
      <c r="DQ158" s="94"/>
      <c r="DR158" s="94"/>
      <c r="DS158" s="94"/>
      <c r="DT158" s="94"/>
      <c r="DU158" s="94"/>
      <c r="DV158" s="94"/>
      <c r="DW158" s="94"/>
      <c r="DX158" s="94"/>
      <c r="DY158" s="94"/>
      <c r="DZ158" s="94"/>
      <c r="EA158" s="94"/>
      <c r="EB158" s="94"/>
      <c r="EC158" s="94"/>
      <c r="ED158" s="94"/>
      <c r="EE158" s="94"/>
      <c r="EF158" s="94"/>
      <c r="EG158" s="94"/>
      <c r="EH158" s="94"/>
      <c r="EI158" s="94"/>
      <c r="EJ158" s="94"/>
      <c r="EK158" s="94"/>
      <c r="EL158" s="94"/>
      <c r="EM158" s="94"/>
      <c r="EN158" s="94"/>
      <c r="EO158" s="94"/>
      <c r="EP158" s="94"/>
      <c r="EQ158" s="94"/>
      <c r="ER158" s="94"/>
      <c r="ES158" s="94"/>
      <c r="ET158" s="94"/>
      <c r="EU158" s="94"/>
      <c r="EV158" s="94"/>
      <c r="EW158" s="94"/>
      <c r="EX158" s="94"/>
      <c r="EY158" s="94"/>
      <c r="EZ158" s="94"/>
      <c r="FA158" s="94"/>
      <c r="FB158" s="94"/>
      <c r="FC158" s="94"/>
      <c r="FD158" s="94"/>
      <c r="FE158" s="94"/>
      <c r="FF158" s="94"/>
      <c r="FG158" s="94"/>
      <c r="FH158" s="94"/>
      <c r="FI158" s="94"/>
      <c r="FJ158" s="94"/>
      <c r="FK158" s="94"/>
      <c r="FL158" s="94"/>
      <c r="FM158" s="94"/>
      <c r="FN158" s="94"/>
      <c r="FO158" s="94"/>
      <c r="FP158" s="94"/>
      <c r="FQ158" s="94"/>
      <c r="FR158" s="94"/>
      <c r="FS158" s="94"/>
      <c r="FT158" s="94"/>
      <c r="FU158" s="94"/>
      <c r="FV158" s="94"/>
      <c r="FW158" s="94"/>
      <c r="FX158" s="94"/>
      <c r="FY158" s="94"/>
      <c r="FZ158" s="94"/>
      <c r="GA158" s="94"/>
      <c r="GB158" s="94"/>
      <c r="GC158" s="94"/>
      <c r="GD158" s="94"/>
      <c r="GE158" s="94"/>
      <c r="GF158" s="94"/>
      <c r="GG158" s="94"/>
      <c r="GH158" s="94"/>
      <c r="GI158" s="94"/>
      <c r="GJ158" s="94"/>
      <c r="GK158" s="94"/>
      <c r="GL158" s="94"/>
    </row>
    <row r="159" spans="1:194" ht="12.75"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</row>
    <row r="160" spans="1:194" ht="12.75"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</row>
  </sheetData>
  <mergeCells count="24">
    <mergeCell ref="DZ8:EV8"/>
    <mergeCell ref="EW8:FP8"/>
    <mergeCell ref="B6:AP6"/>
    <mergeCell ref="A8:A11"/>
    <mergeCell ref="B8:V8"/>
    <mergeCell ref="FQ8:GI8"/>
    <mergeCell ref="GJ8:GL9"/>
    <mergeCell ref="GJ10:GJ11"/>
    <mergeCell ref="GK10:GK11"/>
    <mergeCell ref="GL10:GL11"/>
    <mergeCell ref="B9:BJ9"/>
    <mergeCell ref="BK9:CI9"/>
    <mergeCell ref="CO9:DR9"/>
    <mergeCell ref="DX9:GI9"/>
    <mergeCell ref="W8:AR8"/>
    <mergeCell ref="AS8:BN8"/>
    <mergeCell ref="BO8:CI8"/>
    <mergeCell ref="CJ8:DE8"/>
    <mergeCell ref="DF8:DY8"/>
    <mergeCell ref="Q1:Y1"/>
    <mergeCell ref="Q2:Y2"/>
    <mergeCell ref="Q3:Y3"/>
    <mergeCell ref="Q4:Y4"/>
    <mergeCell ref="Q5:Y5"/>
  </mergeCells>
  <pageMargins left="0.7" right="0.7" top="0.75" bottom="0.75" header="0.3" footer="0.3"/>
  <pageSetup paperSize="9" orientation="landscape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Лачкина</dc:creator>
  <cp:lastModifiedBy>Школа</cp:lastModifiedBy>
  <cp:lastPrinted>2023-11-06T19:21:14Z</cp:lastPrinted>
  <dcterms:modified xsi:type="dcterms:W3CDTF">2023-11-06T19:21:23Z</dcterms:modified>
</cp:coreProperties>
</file>